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1A62AD8B-6056-4867-A0D9-DC77FAAE9585}"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3" i="1"/>
  <c r="C4" i="1" s="1"/>
  <c r="C5" i="1" s="1"/>
  <c r="C9" i="1" l="1"/>
  <c r="C10" i="1" s="1"/>
  <c r="C11" i="1" s="1"/>
  <c r="C12" i="1" s="1"/>
  <c r="C13" i="1" s="1"/>
  <c r="C15" i="1" s="1"/>
  <c r="C16" i="1" s="1"/>
  <c r="C17" i="1" s="1"/>
  <c r="C18" i="1" s="1"/>
  <c r="C19" i="1" s="1"/>
  <c r="C20" i="1" s="1"/>
  <c r="C22" i="1" l="1"/>
  <c r="C23" i="1" s="1"/>
  <c r="C24" i="1" s="1"/>
  <c r="C25" i="1" s="1"/>
  <c r="C26" i="1" s="1"/>
  <c r="C28" i="1" s="1"/>
  <c r="C29" i="1" s="1"/>
  <c r="C30" i="1" s="1"/>
  <c r="C32" i="1" s="1"/>
  <c r="C33" i="1" s="1"/>
  <c r="C34" i="1" s="1"/>
  <c r="C36" i="1" s="1"/>
  <c r="C37" i="1" s="1"/>
  <c r="C38" i="1" s="1"/>
  <c r="C39" i="1" s="1"/>
  <c r="C41" i="1" s="1"/>
  <c r="C42" i="1" s="1"/>
  <c r="C44" i="1" l="1"/>
  <c r="C45" i="1" s="1"/>
  <c r="C46" i="1" s="1"/>
  <c r="C48" i="1" s="1"/>
  <c r="C49" i="1" s="1"/>
  <c r="C50" i="1" l="1"/>
  <c r="C54" i="1" s="1"/>
  <c r="C55" i="1" s="1"/>
  <c r="C56" i="1" s="1"/>
  <c r="C58" i="1" s="1"/>
  <c r="C60" i="1" s="1"/>
  <c r="C61" i="1" s="1"/>
  <c r="C63" i="1" s="1"/>
  <c r="C64" i="1" s="1"/>
  <c r="C65" i="1" s="1"/>
  <c r="C66" i="1" s="1"/>
  <c r="C67" i="1" s="1"/>
  <c r="C69" i="1" s="1"/>
  <c r="C70" i="1" s="1"/>
  <c r="C71" i="1" l="1"/>
  <c r="C72" i="1" s="1"/>
  <c r="C73" i="1" s="1"/>
</calcChain>
</file>

<file path=xl/sharedStrings.xml><?xml version="1.0" encoding="utf-8"?>
<sst xmlns="http://schemas.openxmlformats.org/spreadsheetml/2006/main" count="223" uniqueCount="192">
  <si>
    <t>Topic</t>
  </si>
  <si>
    <t>Notebook Title</t>
  </si>
  <si>
    <t>Variables</t>
  </si>
  <si>
    <t>Topics  to Discuss</t>
  </si>
  <si>
    <t>If Statements</t>
  </si>
  <si>
    <t>Object Oriented Programming: Classes</t>
  </si>
  <si>
    <t>Python Libraries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</si>
  <si>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</si>
  <si>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</si>
  <si>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Data Structures: Dictionaries</t>
  </si>
  <si>
    <t>Data Structures: Lists</t>
  </si>
  <si>
    <t>Important Functions</t>
  </si>
  <si>
    <t xml:space="preserve">print, dtype, </t>
  </si>
  <si>
    <t>For and While Loops</t>
  </si>
  <si>
    <t>Important Libraries</t>
  </si>
  <si>
    <t>N/A</t>
  </si>
  <si>
    <t>Base Python</t>
  </si>
  <si>
    <t>Math with Numpy</t>
  </si>
  <si>
    <t>os</t>
  </si>
  <si>
    <t>re</t>
  </si>
  <si>
    <t>https://docs.python.org/3/library/re.html</t>
  </si>
  <si>
    <t>Documentation</t>
  </si>
  <si>
    <t>Conditional Statements and Outputs</t>
  </si>
  <si>
    <t>- Github
- Windows: Git Bash shell,
- Mac or a Linux: git</t>
  </si>
  <si>
    <t>Version Control</t>
  </si>
  <si>
    <t>Fundamental Data Science Concepts and Workflow</t>
  </si>
  <si>
    <t>Matplotlib</t>
  </si>
  <si>
    <t>Data Visualization with MatPlotLib</t>
  </si>
  <si>
    <t>Fundamental Python and Programming Concepts</t>
  </si>
  <si>
    <t>Jupyter Notebook Development Environment Overview</t>
  </si>
  <si>
    <t>_Variables</t>
  </si>
  <si>
    <t>_Data_Structures_Dictionaries</t>
  </si>
  <si>
    <t>_Conditional_Statements</t>
  </si>
  <si>
    <t>_If_Statements</t>
  </si>
  <si>
    <t>_Data_Visualization</t>
  </si>
  <si>
    <t>_For_While_Loops</t>
  </si>
  <si>
    <t>_Object_Oriented_Programming</t>
  </si>
  <si>
    <t>_Python_Libraries</t>
  </si>
  <si>
    <t>_Version_Control</t>
  </si>
  <si>
    <t>_Data_Cleaning_Wrangling</t>
  </si>
  <si>
    <t>_Data_Analysis_wPandas</t>
  </si>
  <si>
    <t>_Math_wNumpy</t>
  </si>
  <si>
    <t>_Introduction_Machine_Learning</t>
  </si>
  <si>
    <t>Introduction to Unsupervised Machine Learning: Clustering Algorihtms</t>
  </si>
  <si>
    <t>Introduction to Supervised Machine Learning: Classification Algorithms</t>
  </si>
  <si>
    <t>Introduction to Natural Language Processing</t>
  </si>
  <si>
    <t>_Introcution_Python_Functions</t>
  </si>
  <si>
    <t>Introduction to Python and Built-in Functions</t>
  </si>
  <si>
    <t>Working with dictionaries (note that JSON filetype is also in dictionary format), dictionaries within lists</t>
  </si>
  <si>
    <t>_Exploratory_Data_Analysis</t>
  </si>
  <si>
    <t>Data Science Example: Data Collection Cleaning</t>
  </si>
  <si>
    <t>Data Science Example: Exploratory Data Analysis</t>
  </si>
  <si>
    <t>_Data_Science_Example_Data Collection_Cleaning</t>
  </si>
  <si>
    <t>Working with Datetime</t>
  </si>
  <si>
    <t>_Datetime</t>
  </si>
  <si>
    <t>Introduction to Logistic Regression</t>
  </si>
  <si>
    <t>Introduction to Linear Regression</t>
  </si>
  <si>
    <t>_Linear_Regression</t>
  </si>
  <si>
    <t>_Logistic_Regression</t>
  </si>
  <si>
    <t>_Working_wFiles</t>
  </si>
  <si>
    <t>Introduction to Ethics in Data Science</t>
  </si>
  <si>
    <t>_Ethics_Data_Science</t>
  </si>
  <si>
    <t>_Itroduction_NLP</t>
  </si>
  <si>
    <t>Communications</t>
  </si>
  <si>
    <t>_Communications</t>
  </si>
  <si>
    <t>Lecture</t>
  </si>
  <si>
    <t>Introduction to Machine Learning</t>
  </si>
  <si>
    <t>_Introduction_Classification_Log_Reg</t>
  </si>
  <si>
    <t>_Introduction_Clustering_Kmeans</t>
  </si>
  <si>
    <t>scikitlearn</t>
  </si>
  <si>
    <t>nltk, scikitlearn</t>
  </si>
  <si>
    <t>_Webscraping_API</t>
  </si>
  <si>
    <t>Webservices, Application Programming Interface (API) and Web Scraping</t>
  </si>
  <si>
    <t>Defining Custom Functions</t>
  </si>
  <si>
    <t>_Defining_Custom_Functions</t>
  </si>
  <si>
    <t>- Custom function and function parameters
- With for loops, while loops and if statements</t>
  </si>
  <si>
    <t>HW1 Due</t>
  </si>
  <si>
    <t>Mini-lab</t>
  </si>
  <si>
    <t>Notebook Number</t>
  </si>
  <si>
    <t>_Lecture_2_Mini_Lab</t>
  </si>
  <si>
    <t>_Lecture_3_Mini_Lab</t>
  </si>
  <si>
    <t>_Lecture_4_Mini_Lab</t>
  </si>
  <si>
    <t>Lecture_6_Mini_Lab</t>
  </si>
  <si>
    <t>Lecture_5_Mini_Lab</t>
  </si>
  <si>
    <t>_Lecture_7_Mini_Lab</t>
  </si>
  <si>
    <t>Mini-Lab</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</si>
  <si>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</si>
  <si>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</si>
  <si>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</si>
  <si>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</si>
  <si>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</si>
  <si>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_Jupyter_Notebooks_Overview.ipynb</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</si>
  <si>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</si>
  <si>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</si>
  <si>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</si>
  <si>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</si>
  <si>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</si>
  <si>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Histograms, pairplots, feature correlation, heatmaps, confidence intervals, and patterns</t>
  </si>
  <si>
    <t>Introduction Exploratory Data Analaysis (EDA)</t>
  </si>
  <si>
    <t>_EDA_Data_Transformation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</si>
  <si>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</si>
  <si>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</si>
  <si>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</si>
  <si>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</si>
  <si>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Lists, Tuples, Set, and Dictionaries</t>
  </si>
  <si>
    <t>_Data_Collections_Lists</t>
  </si>
  <si>
    <t>_Data_Collections</t>
  </si>
  <si>
    <t>- Use conditional statements with If statements</t>
  </si>
  <si>
    <t>- For Loops
- Pythonic Python: List Comprehensions
- While Loops
- Handling errors (try, except)</t>
  </si>
  <si>
    <t>Working with Lists: creating, calling elements, removing, appending, inserting, transforming, sorting</t>
  </si>
  <si>
    <t>Data Analysis with Pandas: Data Transformation</t>
  </si>
  <si>
    <t>Data Analysis with Pandas Introduction</t>
  </si>
  <si>
    <t>Data Analysis with Pandas Dataframes</t>
  </si>
  <si>
    <t>Data Science Example: Classification</t>
  </si>
  <si>
    <t>Data Science Example: Dashboarding</t>
  </si>
  <si>
    <t>Group Discussion on Ethics.</t>
  </si>
  <si>
    <t>Model fitting, predictive models with logistic regression</t>
  </si>
  <si>
    <t xml:space="preserve">pd.DataFrame; .head; .isin; .value_counts; .reset_index; .rename; </t>
  </si>
  <si>
    <t>See naming conventions in IPYNB</t>
  </si>
  <si>
    <t>_Class_Logistics.ppt</t>
  </si>
  <si>
    <t>- Creating plots
- Bar Plot, Scatter Plot
- Writing Text in a Plot</t>
  </si>
  <si>
    <t>Pandas</t>
  </si>
  <si>
    <t>- What is a Python Library? Extend the capabilities.
- How to install libraries? Pip, Anaconda/Conda, 
- How to import libraries?
- Warning messages (e.g., depracated functions)</t>
  </si>
  <si>
    <t>- Creating a dataframe from data in an array and/or lists. 
- Extracting data from dataframe into arrays and/or lists</t>
  </si>
  <si>
    <t>Numpy
Scipy</t>
  </si>
  <si>
    <t>https://docs.scipy.org/doc/scipy/reference/stats.html</t>
  </si>
  <si>
    <t>- Numpy Arrays (single and multidimensional arrays)
- Numpy Functions (reshaping, transposing, sum, searching,
- Statistics (Mean, median, min, max, mode)
- Linear Algebra: Scalars, Vectors and Matrix operations</t>
  </si>
  <si>
    <t>_Fundamental_Statistics</t>
  </si>
  <si>
    <t>Statistics: Fundamental of Statistics for Data Science</t>
  </si>
  <si>
    <t>Statistics: Hypothesis Tesitng</t>
  </si>
  <si>
    <t>_Hypothesis_Testing</t>
  </si>
  <si>
    <t>Text and Regular Expresions (Regex)</t>
  </si>
  <si>
    <t>Working with Text.
- Changing to string type (e.g., .astype(str), 
- Working with case (e.g., .lower(), .upper())
- Character locations (e.g., .str[:]).
- Finding string sub-elements (e.g., contains, in, etc.)
- Introduction to Regular Expressions</t>
  </si>
  <si>
    <t>os.listdir()
os.walk()</t>
  </si>
  <si>
    <t>- Loading a file (e.g., txt, csv, xlsx, json, html) from a directory.
- Working with multiple files in a directory.
- Working with multiple files in sub-directories.
- Extracting information from filename and directory
- Merging, concatenation, joining datasets</t>
  </si>
  <si>
    <t xml:space="preserve">
- Load CSV and Excel Files
- Loading CSV data as dataframes.
- Transforming features in dataframes (renaming, inserting, droping)
- Obtaining dataframe feature information and statistics
- Dataframe row and column filtering strings and numerical values (i.e., applying conditional arguments)
- Analyzing data, mathematical operations on data features (e.g., sum, mean, max, min, mode, std, variance), value_counts, mathematical operations accross rows or columns, sorting values (i.e., by single or multiple features),
</t>
  </si>
  <si>
    <t>.info(); .describe(); isin(), contains(), filter()</t>
  </si>
  <si>
    <t>_Text_Strings_Regex</t>
  </si>
  <si>
    <t>Data Science Example: NLP Wordcloud, Similarity Search</t>
  </si>
  <si>
    <t>Data Science Example: Clustering and Text Clustering</t>
  </si>
  <si>
    <t>TBD</t>
  </si>
  <si>
    <t>- Data types (e.g., string, boolean, int, float), continuous and categorical values.
- Shorcuts (e.g., shift+tab)
- Working with integers and float operations: math operations, rounding.
- Working with strings (using delimiters, split, combining strings, selecting part of string. capitalization)
- Working with boolean operations
- Working with different data types Changing data types (.astype())
- Mathematical operations (+, -, *, /, **, //, absolute, etc.)
- Lamda Functions</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</si>
  <si>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</si>
  <si>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</si>
  <si>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</si>
  <si>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Print DateTime
Changing Variables to DateTime
Selecting DateTime Format
Adding missing dates to dataframes</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</si>
  <si>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</si>
  <si>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</si>
  <si>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</si>
  <si>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</si>
  <si>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 Discussion and thoughts on use of tools such as ChatGPT</t>
  </si>
  <si>
    <t>https://www.assemblyai.com/blog/how-chatgpt-actually-works/</t>
  </si>
  <si>
    <t>Dynamic (JavaScript) vs Static website webscraping. Get, requests functions. Using API's.</t>
  </si>
  <si>
    <t>https://medium.datadriveninvestor.com/streamlit-vs-dash-vs-voil%C3%A0-vs-panel-battle-of-the-python-dashboarding-giants-177c40b9ea57
https://medium.datadriveninvestor.com/streamlit-vs-dash-vs-voil%C3%A0-vs-panel-battle-of-the-python-dashboarding-giants-177c40b9ea57#8026</t>
  </si>
  <si>
    <t>Using Data visualization techniquest o explore data trends, unique values, potential outliers, etc.</t>
  </si>
  <si>
    <t>Categorical Data, one-hot-encoded data, dummy data.
Grouping, aggregation, pivot tables, vectorized string operations.</t>
  </si>
  <si>
    <t>https://www.analyticsvidhya.com/blog/2020/03/one-hot-encoding-vs-label-encoding-using-scikit-learn/
https://www.learndatasci.com/glossary/dummy-variable-trap/</t>
  </si>
  <si>
    <t xml:space="preserve">Data cleaning, wrangling, preparation, transformation and augmentation techniques.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</si>
  <si>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  ==/&lt;=/&lt;/&gt;/=&gt;/!=
- Logic Statements "AND",  "OR", "NOT" statements</t>
  </si>
  <si>
    <t>Relational Databases</t>
  </si>
  <si>
    <t>_Relational_Databases</t>
  </si>
  <si>
    <t>- Introduction to Relational databases.
- Introduction to Structured Query Language (SQL) and loading database data to Pandas.</t>
  </si>
  <si>
    <t>HW: 
- Install Anaconda Distribution before Lecture 2
- Explain Porject 2 and Start to look for potential datasets for Project 2.
- If share with Instructor house Electricity Data in CSV. See Column E for more details.</t>
  </si>
  <si>
    <t>Share with Instructor home past year electricity data in CSV if you are cofortable with sharing. This will be used for an example to show the data science process from data collection to analysis. The CSV should have two features (1) DATE in the format YEAR MONTH and (2) kW_used. Filename in the following format: 
ZIPCODE_APROXSIZESQFT_ELECTORGASHEATER_HOUSETYPE_PRINCIPALORVACATIONHOME for example: 
20871_2400_ELECTRIC_TOWNHOUSE_PRINCIPAL
For Not known values put NA like the following:
20871_NA_Gas_Apartment_Vacation</t>
  </si>
  <si>
    <t>HW1: FALL2022 HW 1</t>
  </si>
  <si>
    <t xml:space="preserve">Define variables, define a list, check len and call values,  define dictionary check keys and call values, </t>
  </si>
  <si>
    <t>Release HW2: Fall2022 HW 3</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</si>
  <si>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</si>
  <si>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</si>
  <si>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List of dates in string format. Change string of text to datetime. Extract year/month, year, month and other. Extract year as string using character location.</t>
  </si>
  <si>
    <t>Load one of the files on home electricity usage.</t>
  </si>
  <si>
    <t>Create a plot from given small set of list of data. Create plot from a given dataframe data.</t>
  </si>
  <si>
    <t>Release HW3: Fall2022 HW 2.</t>
  </si>
  <si>
    <t>Explore as a group potential issues that need to be cleaned in the files on electricity usage. Identify potential differences that need to be addressed to be able to combine the files.</t>
  </si>
  <si>
    <t>Release Project 1: Fall2022 Project 1</t>
  </si>
  <si>
    <t>Mini-lab on webscraping using downloaded HTML Static pages.</t>
  </si>
  <si>
    <t>Provide data and train, logistic regression model, forecast one year ahead, calculate various metrics.</t>
  </si>
  <si>
    <t>Creating dashboard and tools to interact with data. Python Dashboard Tools (e.g., Jupyter Widgets, Panel, Dash, Voila, Streamlit). Other examples could be deploying dashboards as a website using Python web Frameworks (e.g., Flask, DJANGO).</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</si>
  <si>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</si>
  <si>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</si>
  <si>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_Fundamental_Python_Concepts.ppt
_Supervised_Unsupervised_ML_Examples.ppt</t>
  </si>
  <si>
    <t>Special Topics If Time Permits</t>
  </si>
  <si>
    <t>Project 2 Presentations</t>
  </si>
  <si>
    <t>Each student will have about 10 minutes to discuss general findings of their selected data and discuss challenges they encountered.</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</si>
  <si>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Minimul Reproducible Examples.</t>
  </si>
  <si>
    <t>- Group Discussion on simple examples: 
(1) Example on unsupervised vs. supervised using a puzzle analogy.
(2) Example on image classification and bias.</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</si>
  <si>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</si>
  <si>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</si>
  <si>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</si>
  <si>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Jupyter Notebook discussion: organization, tabs, parts, shortcuts (e.g., "shift+tab" for quickly accessing function documentation)</t>
  </si>
  <si>
    <t>Defining variables (i.e., variable naming restrictions, naming best practices), changing and transforming variables, changing data types, math with variables. Variable naming conventions (e.g., snake case, camel case, no numbers, no function names, no spaces), random generators (e.g., number, strings, etc.), random seed or random state.</t>
  </si>
  <si>
    <t>https://pynative.com/python-generate-random-string/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</si>
</sst>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49" fontId="0" fillId="0" borderId="0" xfId="0" applyNumberFormat="1" applyFill="1"/>
    <xf numFmtId="49" fontId="1" fillId="0" borderId="0" xfId="0" applyNumberFormat="1" applyFont="1" applyFill="1" applyAlignment="1">
      <alignment horizontal="center"/>
    </xf>
    <xf numFmtId="49" fontId="0" fillId="0" borderId="0" xfId="0" applyNumberFormat="1" applyFont="1" applyFill="1"/>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xf>
    <xf numFmtId="49" fontId="0" fillId="0" borderId="1" xfId="0" applyNumberFormat="1" applyFont="1" applyFill="1" applyBorder="1" applyAlignment="1">
      <alignment vertical="center" wrapText="1"/>
    </xf>
    <xf numFmtId="1" fontId="0"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xf>
    <xf numFmtId="49" fontId="0" fillId="0" borderId="1" xfId="0" applyNumberFormat="1" applyFill="1" applyBorder="1" applyAlignment="1">
      <alignment vertical="center" wrapText="1"/>
    </xf>
    <xf numFmtId="1" fontId="0" fillId="0" borderId="1" xfId="0" applyNumberFormat="1" applyFill="1" applyBorder="1" applyAlignment="1">
      <alignment horizontal="center" vertical="center" wrapText="1"/>
    </xf>
    <xf numFmtId="0" fontId="0" fillId="0" borderId="1" xfId="0" applyNumberFormat="1" applyFill="1"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Fill="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nalyticsvidhya.com/blog/2020/03/one-hot-encoding-vs-label-encoding-using-scikit-learn/"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hyperlink" Target="https://pynative.com/python-generate-random-st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4"/>
  <sheetViews>
    <sheetView tabSelected="1" workbookViewId="0">
      <selection activeCell="H10" sqref="H10"/>
    </sheetView>
  </sheetViews>
  <sheetFormatPr defaultColWidth="9.26953125" defaultRowHeight="14.5" x14ac:dyDescent="0.35"/>
  <cols>
    <col min="1" max="1" width="9.26953125" style="10"/>
    <col min="2" max="2" width="37.81640625" style="11" customWidth="1"/>
    <col min="3" max="3" width="9.90625" style="12" customWidth="1"/>
    <col min="4" max="4" width="39.26953125" style="11" customWidth="1"/>
    <col min="5" max="5" width="66.90625" style="11" customWidth="1"/>
    <col min="6" max="6" width="16.81640625" style="11" bestFit="1" customWidth="1"/>
    <col min="7" max="7" width="17.81640625" style="11" bestFit="1" customWidth="1"/>
    <col min="8" max="8" width="51.81640625" style="11" bestFit="1" customWidth="1"/>
    <col min="9" max="16384" width="9.26953125" style="1"/>
  </cols>
  <sheetData>
    <row r="1" spans="1:8" s="2" customFormat="1" ht="29" x14ac:dyDescent="0.35">
      <c r="A1" s="4" t="s">
        <v>65</v>
      </c>
      <c r="B1" s="5" t="s">
        <v>0</v>
      </c>
      <c r="C1" s="6" t="s">
        <v>78</v>
      </c>
      <c r="D1" s="5" t="s">
        <v>1</v>
      </c>
      <c r="E1" s="5" t="s">
        <v>3</v>
      </c>
      <c r="F1" s="5" t="s">
        <v>14</v>
      </c>
      <c r="G1" s="5" t="s">
        <v>11</v>
      </c>
      <c r="H1" s="5" t="s">
        <v>21</v>
      </c>
    </row>
    <row r="2" spans="1:8" s="3" customFormat="1" ht="72.5" x14ac:dyDescent="0.35">
      <c r="A2" s="7">
        <v>1</v>
      </c>
      <c r="B2" s="8" t="s">
        <v>186</v>
      </c>
      <c r="C2" s="9">
        <v>1</v>
      </c>
      <c r="D2" s="11" t="s">
        <v>119</v>
      </c>
      <c r="E2" s="8" t="s">
        <v>179</v>
      </c>
      <c r="F2" s="8" t="s">
        <v>15</v>
      </c>
      <c r="G2" s="8"/>
      <c r="H2" s="8"/>
    </row>
    <row r="3" spans="1:8" ht="72.5" x14ac:dyDescent="0.35">
      <c r="A3" s="10">
        <v>1</v>
      </c>
      <c r="B3" s="11" t="s">
        <v>25</v>
      </c>
      <c r="C3" s="12">
        <f>C2+1</f>
        <v>2</v>
      </c>
      <c r="D3" s="11" t="s">
        <v>92</v>
      </c>
      <c r="E3" s="11" t="s">
        <v>7</v>
      </c>
      <c r="F3" s="11" t="s">
        <v>15</v>
      </c>
    </row>
    <row r="4" spans="1:8" ht="174" x14ac:dyDescent="0.35">
      <c r="A4" s="10">
        <v>1</v>
      </c>
      <c r="B4" s="11" t="s">
        <v>28</v>
      </c>
      <c r="C4" s="12">
        <f t="shared" ref="C4:C66" si="0">C3+1</f>
        <v>3</v>
      </c>
      <c r="D4" s="11" t="s">
        <v>180</v>
      </c>
      <c r="E4" s="11" t="s">
        <v>184</v>
      </c>
      <c r="F4" s="11" t="s">
        <v>15</v>
      </c>
    </row>
    <row r="5" spans="1:8" ht="29" x14ac:dyDescent="0.35">
      <c r="A5" s="10">
        <v>1</v>
      </c>
      <c r="B5" s="11" t="s">
        <v>29</v>
      </c>
      <c r="C5" s="12">
        <f t="shared" si="0"/>
        <v>4</v>
      </c>
      <c r="D5" s="11" t="s">
        <v>91</v>
      </c>
      <c r="E5" s="11" t="s">
        <v>189</v>
      </c>
      <c r="F5" s="11" t="s">
        <v>15</v>
      </c>
    </row>
    <row r="6" spans="1:8" ht="43.5" x14ac:dyDescent="0.35">
      <c r="A6" s="10">
        <v>1</v>
      </c>
      <c r="B6" s="11" t="s">
        <v>77</v>
      </c>
      <c r="C6" s="12">
        <v>5</v>
      </c>
      <c r="E6" s="11" t="s">
        <v>185</v>
      </c>
      <c r="F6" s="11" t="s">
        <v>15</v>
      </c>
    </row>
    <row r="7" spans="1:8" ht="145" x14ac:dyDescent="0.35">
      <c r="A7" s="10">
        <v>1</v>
      </c>
      <c r="B7" s="11" t="s">
        <v>162</v>
      </c>
      <c r="E7" s="11" t="s">
        <v>163</v>
      </c>
      <c r="F7" s="11" t="s">
        <v>15</v>
      </c>
    </row>
    <row r="8" spans="1:8" ht="145" x14ac:dyDescent="0.35">
      <c r="A8" s="10">
        <v>2</v>
      </c>
      <c r="B8" s="11" t="s">
        <v>47</v>
      </c>
      <c r="C8" s="12">
        <f>C6+1</f>
        <v>6</v>
      </c>
      <c r="D8" s="11" t="s">
        <v>46</v>
      </c>
      <c r="E8" s="11" t="s">
        <v>141</v>
      </c>
      <c r="F8" s="11" t="s">
        <v>16</v>
      </c>
      <c r="G8" s="11" t="s">
        <v>12</v>
      </c>
    </row>
    <row r="9" spans="1:8" ht="72.5" x14ac:dyDescent="0.35">
      <c r="A9" s="10">
        <v>2</v>
      </c>
      <c r="B9" s="11" t="s">
        <v>2</v>
      </c>
      <c r="C9" s="12">
        <f t="shared" si="0"/>
        <v>7</v>
      </c>
      <c r="D9" s="11" t="s">
        <v>30</v>
      </c>
      <c r="E9" s="11" t="s">
        <v>190</v>
      </c>
      <c r="F9" s="11" t="s">
        <v>16</v>
      </c>
      <c r="H9" s="14" t="s">
        <v>191</v>
      </c>
    </row>
    <row r="10" spans="1:8" x14ac:dyDescent="0.35">
      <c r="A10" s="10">
        <v>2</v>
      </c>
      <c r="B10" s="11" t="s">
        <v>8</v>
      </c>
      <c r="C10" s="12">
        <f t="shared" si="0"/>
        <v>8</v>
      </c>
      <c r="D10" s="11" t="s">
        <v>106</v>
      </c>
      <c r="E10" s="11" t="s">
        <v>104</v>
      </c>
      <c r="F10" s="11" t="s">
        <v>16</v>
      </c>
    </row>
    <row r="11" spans="1:8" ht="29" x14ac:dyDescent="0.35">
      <c r="A11" s="10">
        <v>2</v>
      </c>
      <c r="B11" s="11" t="s">
        <v>10</v>
      </c>
      <c r="C11" s="12">
        <f t="shared" si="0"/>
        <v>9</v>
      </c>
      <c r="D11" s="11" t="s">
        <v>105</v>
      </c>
      <c r="E11" s="11" t="s">
        <v>109</v>
      </c>
      <c r="F11" s="11" t="s">
        <v>16</v>
      </c>
    </row>
    <row r="12" spans="1:8" ht="29" x14ac:dyDescent="0.35">
      <c r="A12" s="10">
        <v>2</v>
      </c>
      <c r="B12" s="11" t="s">
        <v>9</v>
      </c>
      <c r="C12" s="12">
        <f t="shared" si="0"/>
        <v>10</v>
      </c>
      <c r="D12" s="11" t="s">
        <v>31</v>
      </c>
      <c r="E12" s="11" t="s">
        <v>48</v>
      </c>
      <c r="F12" s="11" t="s">
        <v>16</v>
      </c>
    </row>
    <row r="13" spans="1:8" ht="29" x14ac:dyDescent="0.35">
      <c r="A13" s="10">
        <v>2</v>
      </c>
      <c r="B13" s="11" t="s">
        <v>77</v>
      </c>
      <c r="C13" s="12">
        <f t="shared" si="0"/>
        <v>11</v>
      </c>
      <c r="D13" s="11" t="s">
        <v>79</v>
      </c>
      <c r="E13" s="11" t="s">
        <v>165</v>
      </c>
    </row>
    <row r="14" spans="1:8" x14ac:dyDescent="0.35">
      <c r="A14" s="10">
        <v>2</v>
      </c>
      <c r="B14" s="11" t="s">
        <v>164</v>
      </c>
    </row>
    <row r="15" spans="1:8" ht="29" x14ac:dyDescent="0.35">
      <c r="A15" s="10">
        <v>3</v>
      </c>
      <c r="B15" s="11" t="s">
        <v>22</v>
      </c>
      <c r="C15" s="12">
        <f>C13+1</f>
        <v>12</v>
      </c>
      <c r="D15" s="11" t="s">
        <v>32</v>
      </c>
      <c r="E15" s="11" t="s">
        <v>158</v>
      </c>
      <c r="F15" s="11" t="s">
        <v>16</v>
      </c>
    </row>
    <row r="16" spans="1:8" x14ac:dyDescent="0.35">
      <c r="A16" s="10">
        <v>3</v>
      </c>
      <c r="B16" s="11" t="s">
        <v>4</v>
      </c>
      <c r="C16" s="12">
        <f t="shared" si="0"/>
        <v>13</v>
      </c>
      <c r="D16" s="11" t="s">
        <v>33</v>
      </c>
      <c r="E16" s="11" t="s">
        <v>107</v>
      </c>
      <c r="F16" s="11" t="s">
        <v>16</v>
      </c>
    </row>
    <row r="17" spans="1:8" ht="58" x14ac:dyDescent="0.35">
      <c r="A17" s="10">
        <v>3</v>
      </c>
      <c r="B17" s="11" t="s">
        <v>13</v>
      </c>
      <c r="C17" s="12">
        <f t="shared" si="0"/>
        <v>14</v>
      </c>
      <c r="D17" s="11" t="s">
        <v>35</v>
      </c>
      <c r="E17" s="11" t="s">
        <v>108</v>
      </c>
      <c r="F17" s="11" t="s">
        <v>16</v>
      </c>
    </row>
    <row r="18" spans="1:8" ht="29" x14ac:dyDescent="0.35">
      <c r="A18" s="10">
        <v>3</v>
      </c>
      <c r="B18" s="11" t="s">
        <v>73</v>
      </c>
      <c r="C18" s="12">
        <f t="shared" si="0"/>
        <v>15</v>
      </c>
      <c r="D18" s="11" t="s">
        <v>74</v>
      </c>
      <c r="E18" s="11" t="s">
        <v>75</v>
      </c>
    </row>
    <row r="19" spans="1:8" ht="29" x14ac:dyDescent="0.35">
      <c r="A19" s="10">
        <v>3</v>
      </c>
      <c r="B19" s="11" t="s">
        <v>5</v>
      </c>
      <c r="C19" s="12">
        <f t="shared" si="0"/>
        <v>16</v>
      </c>
      <c r="D19" s="11" t="s">
        <v>36</v>
      </c>
      <c r="E19" s="11" t="s">
        <v>167</v>
      </c>
      <c r="F19" s="11" t="s">
        <v>16</v>
      </c>
    </row>
    <row r="20" spans="1:8" ht="58" x14ac:dyDescent="0.35">
      <c r="A20" s="10">
        <v>3</v>
      </c>
      <c r="B20" s="11" t="s">
        <v>77</v>
      </c>
      <c r="C20" s="12">
        <f t="shared" si="0"/>
        <v>17</v>
      </c>
      <c r="D20" s="11" t="s">
        <v>80</v>
      </c>
      <c r="E20" s="11" t="s">
        <v>168</v>
      </c>
      <c r="F20" s="11" t="s">
        <v>16</v>
      </c>
    </row>
    <row r="21" spans="1:8" x14ac:dyDescent="0.35">
      <c r="A21" s="13">
        <v>3</v>
      </c>
      <c r="B21" s="11" t="s">
        <v>166</v>
      </c>
    </row>
    <row r="22" spans="1:8" ht="58" x14ac:dyDescent="0.35">
      <c r="A22" s="10">
        <v>4</v>
      </c>
      <c r="B22" s="11" t="s">
        <v>6</v>
      </c>
      <c r="C22" s="12">
        <f>C20+1</f>
        <v>18</v>
      </c>
      <c r="D22" s="11" t="s">
        <v>37</v>
      </c>
      <c r="E22" s="11" t="s">
        <v>122</v>
      </c>
      <c r="F22" s="11" t="s">
        <v>16</v>
      </c>
    </row>
    <row r="23" spans="1:8" ht="58" x14ac:dyDescent="0.35">
      <c r="A23" s="10">
        <v>4</v>
      </c>
      <c r="B23" s="11" t="s">
        <v>17</v>
      </c>
      <c r="C23" s="12">
        <f t="shared" si="0"/>
        <v>19</v>
      </c>
      <c r="D23" s="11" t="s">
        <v>41</v>
      </c>
      <c r="E23" s="11" t="s">
        <v>126</v>
      </c>
      <c r="F23" s="11" t="s">
        <v>124</v>
      </c>
      <c r="H23" s="14" t="s">
        <v>125</v>
      </c>
    </row>
    <row r="24" spans="1:8" ht="58" x14ac:dyDescent="0.35">
      <c r="A24" s="10">
        <v>4</v>
      </c>
      <c r="B24" s="11" t="s">
        <v>53</v>
      </c>
      <c r="C24" s="12">
        <f t="shared" si="0"/>
        <v>20</v>
      </c>
      <c r="D24" s="11" t="s">
        <v>54</v>
      </c>
      <c r="E24" s="11" t="s">
        <v>145</v>
      </c>
      <c r="H24" s="14" t="s">
        <v>146</v>
      </c>
    </row>
    <row r="25" spans="1:8" ht="87" x14ac:dyDescent="0.35">
      <c r="A25" s="10">
        <v>4</v>
      </c>
      <c r="B25" s="11" t="s">
        <v>131</v>
      </c>
      <c r="C25" s="12">
        <f t="shared" si="0"/>
        <v>21</v>
      </c>
      <c r="D25" s="11" t="s">
        <v>137</v>
      </c>
      <c r="E25" s="11" t="s">
        <v>132</v>
      </c>
      <c r="F25" s="11" t="s">
        <v>19</v>
      </c>
      <c r="H25" s="14" t="s">
        <v>20</v>
      </c>
    </row>
    <row r="26" spans="1:8" ht="43.5" x14ac:dyDescent="0.35">
      <c r="A26" s="10">
        <v>4</v>
      </c>
      <c r="B26" s="11" t="s">
        <v>77</v>
      </c>
      <c r="C26" s="12">
        <f t="shared" si="0"/>
        <v>22</v>
      </c>
      <c r="D26" s="11" t="s">
        <v>81</v>
      </c>
      <c r="E26" s="11" t="s">
        <v>169</v>
      </c>
    </row>
    <row r="27" spans="1:8" x14ac:dyDescent="0.35">
      <c r="A27" s="10">
        <v>4</v>
      </c>
      <c r="B27" s="11" t="s">
        <v>76</v>
      </c>
    </row>
    <row r="28" spans="1:8" ht="72.5" x14ac:dyDescent="0.35">
      <c r="A28" s="10">
        <v>5</v>
      </c>
      <c r="B28" s="11" t="s">
        <v>111</v>
      </c>
      <c r="C28" s="12">
        <f>C26+1</f>
        <v>23</v>
      </c>
      <c r="D28" s="11" t="s">
        <v>40</v>
      </c>
      <c r="E28" s="11" t="s">
        <v>123</v>
      </c>
      <c r="F28" s="11" t="s">
        <v>121</v>
      </c>
      <c r="G28" s="11" t="s">
        <v>117</v>
      </c>
    </row>
    <row r="29" spans="1:8" ht="159.5" x14ac:dyDescent="0.35">
      <c r="A29" s="13">
        <v>5</v>
      </c>
      <c r="B29" s="11" t="s">
        <v>112</v>
      </c>
      <c r="C29" s="12">
        <f>C28+1</f>
        <v>24</v>
      </c>
      <c r="D29" s="11" t="s">
        <v>40</v>
      </c>
      <c r="E29" s="11" t="s">
        <v>135</v>
      </c>
      <c r="F29" s="11" t="s">
        <v>121</v>
      </c>
      <c r="G29" s="11" t="s">
        <v>136</v>
      </c>
    </row>
    <row r="30" spans="1:8" x14ac:dyDescent="0.35">
      <c r="A30" s="10">
        <v>5</v>
      </c>
      <c r="B30" s="11" t="s">
        <v>77</v>
      </c>
      <c r="C30" s="12">
        <f>C29+1</f>
        <v>25</v>
      </c>
      <c r="D30" s="11" t="s">
        <v>83</v>
      </c>
      <c r="E30" s="11" t="s">
        <v>170</v>
      </c>
    </row>
    <row r="31" spans="1:8" x14ac:dyDescent="0.35">
      <c r="A31" s="10">
        <v>5</v>
      </c>
    </row>
    <row r="32" spans="1:8" ht="58" x14ac:dyDescent="0.35">
      <c r="A32" s="13">
        <v>6</v>
      </c>
      <c r="B32" s="11" t="s">
        <v>110</v>
      </c>
      <c r="C32" s="12">
        <f>C30+1</f>
        <v>26</v>
      </c>
      <c r="D32" s="11" t="s">
        <v>99</v>
      </c>
      <c r="E32" s="11" t="s">
        <v>155</v>
      </c>
      <c r="F32" s="11" t="s">
        <v>121</v>
      </c>
      <c r="H32" s="14" t="s">
        <v>156</v>
      </c>
    </row>
    <row r="33" spans="1:8" ht="101.5" x14ac:dyDescent="0.35">
      <c r="A33" s="10">
        <v>6</v>
      </c>
      <c r="B33" s="11" t="s">
        <v>27</v>
      </c>
      <c r="C33" s="12">
        <f>C32+1</f>
        <v>27</v>
      </c>
      <c r="D33" s="11" t="s">
        <v>34</v>
      </c>
      <c r="E33" s="11" t="s">
        <v>120</v>
      </c>
      <c r="F33" s="11" t="s">
        <v>93</v>
      </c>
      <c r="H33" s="14" t="s">
        <v>103</v>
      </c>
    </row>
    <row r="34" spans="1:8" ht="29" x14ac:dyDescent="0.35">
      <c r="A34" s="10">
        <v>6</v>
      </c>
      <c r="B34" s="11" t="s">
        <v>77</v>
      </c>
      <c r="C34" s="12">
        <f>C33+1</f>
        <v>28</v>
      </c>
      <c r="D34" s="11" t="s">
        <v>82</v>
      </c>
      <c r="E34" s="11" t="s">
        <v>171</v>
      </c>
      <c r="F34" s="11" t="s">
        <v>26</v>
      </c>
      <c r="H34" s="14"/>
    </row>
    <row r="35" spans="1:8" x14ac:dyDescent="0.35">
      <c r="A35" s="10">
        <v>6</v>
      </c>
      <c r="B35" s="11" t="s">
        <v>172</v>
      </c>
    </row>
    <row r="36" spans="1:8" ht="72.5" x14ac:dyDescent="0.35">
      <c r="A36" s="13">
        <v>7</v>
      </c>
      <c r="B36" s="11" t="s">
        <v>102</v>
      </c>
      <c r="C36" s="12">
        <f>C34+1</f>
        <v>29</v>
      </c>
      <c r="D36" s="11" t="s">
        <v>59</v>
      </c>
      <c r="E36" s="11" t="s">
        <v>134</v>
      </c>
      <c r="F36" s="11" t="s">
        <v>18</v>
      </c>
      <c r="G36" s="11" t="s">
        <v>133</v>
      </c>
    </row>
    <row r="37" spans="1:8" ht="116" x14ac:dyDescent="0.35">
      <c r="A37" s="10">
        <v>7</v>
      </c>
      <c r="B37" s="11" t="s">
        <v>94</v>
      </c>
      <c r="C37" s="12">
        <f>C36+1</f>
        <v>30</v>
      </c>
      <c r="D37" s="11" t="s">
        <v>39</v>
      </c>
      <c r="E37" s="11" t="s">
        <v>157</v>
      </c>
    </row>
    <row r="38" spans="1:8" ht="29" x14ac:dyDescent="0.35">
      <c r="A38" s="10">
        <v>7</v>
      </c>
      <c r="B38" s="11" t="s">
        <v>98</v>
      </c>
      <c r="C38" s="12">
        <f>C37+1</f>
        <v>31</v>
      </c>
      <c r="D38" s="11" t="s">
        <v>49</v>
      </c>
      <c r="E38" s="11" t="s">
        <v>97</v>
      </c>
    </row>
    <row r="39" spans="1:8" ht="43.5" x14ac:dyDescent="0.35">
      <c r="A39" s="10">
        <v>7</v>
      </c>
      <c r="B39" s="11" t="s">
        <v>77</v>
      </c>
      <c r="C39" s="12">
        <f>C38+1</f>
        <v>32</v>
      </c>
      <c r="D39" s="11" t="s">
        <v>84</v>
      </c>
      <c r="E39" s="11" t="s">
        <v>173</v>
      </c>
    </row>
    <row r="40" spans="1:8" x14ac:dyDescent="0.35">
      <c r="A40" s="10">
        <v>7</v>
      </c>
      <c r="B40" s="11" t="s">
        <v>174</v>
      </c>
    </row>
    <row r="41" spans="1:8" ht="29" x14ac:dyDescent="0.35">
      <c r="A41" s="10">
        <v>8</v>
      </c>
      <c r="B41" s="11" t="s">
        <v>50</v>
      </c>
      <c r="C41" s="12">
        <f>C39+1</f>
        <v>33</v>
      </c>
      <c r="D41" s="11" t="s">
        <v>52</v>
      </c>
    </row>
    <row r="42" spans="1:8" ht="29" x14ac:dyDescent="0.35">
      <c r="A42" s="10">
        <v>9</v>
      </c>
      <c r="B42" s="11" t="s">
        <v>51</v>
      </c>
      <c r="C42" s="12">
        <f t="shared" si="0"/>
        <v>34</v>
      </c>
      <c r="D42" s="11" t="s">
        <v>49</v>
      </c>
      <c r="E42" s="11" t="s">
        <v>154</v>
      </c>
    </row>
    <row r="43" spans="1:8" x14ac:dyDescent="0.35">
      <c r="A43" s="10">
        <v>9</v>
      </c>
    </row>
    <row r="44" spans="1:8" ht="72.5" x14ac:dyDescent="0.35">
      <c r="A44" s="10">
        <v>10</v>
      </c>
      <c r="B44" s="11" t="s">
        <v>128</v>
      </c>
      <c r="C44" s="12">
        <f>C42+1</f>
        <v>35</v>
      </c>
      <c r="D44" s="11" t="s">
        <v>127</v>
      </c>
      <c r="E44" s="11" t="s">
        <v>142</v>
      </c>
      <c r="H44" s="14" t="s">
        <v>143</v>
      </c>
    </row>
    <row r="45" spans="1:8" x14ac:dyDescent="0.35">
      <c r="A45" s="10">
        <v>10</v>
      </c>
      <c r="B45" s="11" t="s">
        <v>129</v>
      </c>
      <c r="C45" s="12">
        <f>C44+1</f>
        <v>36</v>
      </c>
      <c r="D45" s="11" t="s">
        <v>130</v>
      </c>
      <c r="E45" s="11" t="s">
        <v>144</v>
      </c>
    </row>
    <row r="46" spans="1:8" ht="29" x14ac:dyDescent="0.35">
      <c r="A46" s="10">
        <v>10</v>
      </c>
      <c r="B46" s="11" t="s">
        <v>56</v>
      </c>
      <c r="C46" s="12">
        <f t="shared" si="0"/>
        <v>37</v>
      </c>
      <c r="D46" s="11" t="s">
        <v>57</v>
      </c>
      <c r="E46" s="11" t="s">
        <v>147</v>
      </c>
      <c r="H46" s="14" t="s">
        <v>148</v>
      </c>
    </row>
    <row r="47" spans="1:8" x14ac:dyDescent="0.35">
      <c r="A47" s="10">
        <v>10</v>
      </c>
    </row>
    <row r="48" spans="1:8" x14ac:dyDescent="0.35">
      <c r="A48" s="10">
        <v>11</v>
      </c>
      <c r="B48" s="11" t="s">
        <v>55</v>
      </c>
      <c r="C48" s="12">
        <f>C46+1</f>
        <v>38</v>
      </c>
      <c r="D48" s="11" t="s">
        <v>58</v>
      </c>
      <c r="E48" s="11" t="s">
        <v>116</v>
      </c>
      <c r="F48" s="15"/>
    </row>
    <row r="49" spans="1:8" ht="29" x14ac:dyDescent="0.35">
      <c r="A49" s="10">
        <v>11</v>
      </c>
      <c r="B49" s="11" t="s">
        <v>72</v>
      </c>
      <c r="C49" s="12">
        <f>C48+1</f>
        <v>39</v>
      </c>
      <c r="D49" s="11" t="s">
        <v>71</v>
      </c>
      <c r="E49" s="11" t="s">
        <v>152</v>
      </c>
    </row>
    <row r="50" spans="1:8" ht="43.5" x14ac:dyDescent="0.35">
      <c r="A50" s="10">
        <v>11</v>
      </c>
      <c r="B50" s="11" t="s">
        <v>159</v>
      </c>
      <c r="C50" s="12">
        <f>C49+1</f>
        <v>40</v>
      </c>
      <c r="D50" s="11" t="s">
        <v>160</v>
      </c>
      <c r="E50" s="11" t="s">
        <v>161</v>
      </c>
    </row>
    <row r="51" spans="1:8" x14ac:dyDescent="0.35">
      <c r="A51" s="10">
        <v>11</v>
      </c>
      <c r="B51" s="11" t="s">
        <v>85</v>
      </c>
      <c r="C51" s="12">
        <v>40</v>
      </c>
      <c r="D51" s="11" t="s">
        <v>86</v>
      </c>
      <c r="E51" s="11" t="s">
        <v>175</v>
      </c>
    </row>
    <row r="52" spans="1:8" x14ac:dyDescent="0.35">
      <c r="A52" s="10">
        <v>11</v>
      </c>
    </row>
    <row r="53" spans="1:8" x14ac:dyDescent="0.35">
      <c r="A53" s="10">
        <v>11</v>
      </c>
    </row>
    <row r="54" spans="1:8" ht="58" x14ac:dyDescent="0.35">
      <c r="A54" s="13">
        <v>12</v>
      </c>
      <c r="B54" s="11" t="s">
        <v>66</v>
      </c>
      <c r="C54" s="12">
        <f>C51+1</f>
        <v>41</v>
      </c>
      <c r="D54" s="11" t="s">
        <v>42</v>
      </c>
      <c r="E54" s="11" t="s">
        <v>187</v>
      </c>
    </row>
    <row r="55" spans="1:8" ht="58" x14ac:dyDescent="0.35">
      <c r="A55" s="13">
        <v>12</v>
      </c>
      <c r="B55" s="11" t="s">
        <v>44</v>
      </c>
      <c r="C55" s="12">
        <f t="shared" si="0"/>
        <v>42</v>
      </c>
      <c r="D55" s="11" t="s">
        <v>67</v>
      </c>
      <c r="E55" s="11" t="s">
        <v>188</v>
      </c>
      <c r="F55" s="11" t="s">
        <v>69</v>
      </c>
    </row>
    <row r="56" spans="1:8" ht="29" x14ac:dyDescent="0.35">
      <c r="A56" s="10">
        <v>12</v>
      </c>
      <c r="B56" s="11" t="s">
        <v>85</v>
      </c>
      <c r="C56" s="12">
        <f t="shared" si="0"/>
        <v>43</v>
      </c>
      <c r="D56" s="11" t="s">
        <v>87</v>
      </c>
      <c r="E56" s="11" t="s">
        <v>176</v>
      </c>
    </row>
    <row r="57" spans="1:8" x14ac:dyDescent="0.35">
      <c r="A57" s="10">
        <v>12</v>
      </c>
    </row>
    <row r="58" spans="1:8" ht="72.5" x14ac:dyDescent="0.35">
      <c r="A58" s="13">
        <v>12</v>
      </c>
      <c r="B58" s="11" t="s">
        <v>43</v>
      </c>
      <c r="C58" s="12">
        <f>C56+1</f>
        <v>44</v>
      </c>
      <c r="D58" s="11" t="s">
        <v>68</v>
      </c>
      <c r="E58" s="11" t="s">
        <v>96</v>
      </c>
      <c r="F58" s="11" t="s">
        <v>69</v>
      </c>
    </row>
    <row r="59" spans="1:8" x14ac:dyDescent="0.35">
      <c r="A59" s="13">
        <v>12</v>
      </c>
    </row>
    <row r="60" spans="1:8" ht="43.5" x14ac:dyDescent="0.35">
      <c r="A60" s="13">
        <v>13</v>
      </c>
      <c r="B60" s="11" t="s">
        <v>45</v>
      </c>
      <c r="C60" s="12">
        <f>C58+1</f>
        <v>45</v>
      </c>
      <c r="D60" s="11" t="s">
        <v>62</v>
      </c>
      <c r="E60" s="11" t="s">
        <v>90</v>
      </c>
      <c r="F60" s="11" t="s">
        <v>70</v>
      </c>
    </row>
    <row r="61" spans="1:8" x14ac:dyDescent="0.35">
      <c r="A61" s="13">
        <v>13</v>
      </c>
      <c r="B61" s="11" t="s">
        <v>85</v>
      </c>
      <c r="C61" s="12">
        <f t="shared" si="0"/>
        <v>46</v>
      </c>
      <c r="D61" s="11" t="s">
        <v>88</v>
      </c>
      <c r="E61" s="11" t="s">
        <v>89</v>
      </c>
    </row>
    <row r="62" spans="1:8" x14ac:dyDescent="0.35">
      <c r="A62" s="13">
        <v>13</v>
      </c>
    </row>
    <row r="63" spans="1:8" ht="101.5" x14ac:dyDescent="0.35">
      <c r="A63" s="13">
        <v>14</v>
      </c>
      <c r="B63" s="11" t="s">
        <v>100</v>
      </c>
      <c r="C63" s="12">
        <f>C61+1</f>
        <v>47</v>
      </c>
      <c r="D63" s="11" t="s">
        <v>101</v>
      </c>
      <c r="E63" s="11" t="s">
        <v>177</v>
      </c>
      <c r="H63" s="11" t="s">
        <v>153</v>
      </c>
    </row>
    <row r="64" spans="1:8" ht="43.5" x14ac:dyDescent="0.35">
      <c r="A64" s="13">
        <v>14</v>
      </c>
      <c r="B64" s="11" t="s">
        <v>63</v>
      </c>
      <c r="C64" s="12">
        <f t="shared" si="0"/>
        <v>48</v>
      </c>
      <c r="D64" s="11" t="s">
        <v>64</v>
      </c>
      <c r="E64" s="11" t="s">
        <v>95</v>
      </c>
    </row>
    <row r="65" spans="1:8" ht="29" x14ac:dyDescent="0.35">
      <c r="A65" s="13">
        <v>14</v>
      </c>
      <c r="B65" s="11" t="s">
        <v>60</v>
      </c>
      <c r="C65" s="12">
        <f t="shared" si="0"/>
        <v>49</v>
      </c>
      <c r="D65" s="11" t="s">
        <v>61</v>
      </c>
      <c r="E65" s="11" t="s">
        <v>178</v>
      </c>
    </row>
    <row r="66" spans="1:8" ht="43.5" x14ac:dyDescent="0.35">
      <c r="A66" s="13">
        <v>14</v>
      </c>
      <c r="B66" s="11" t="s">
        <v>24</v>
      </c>
      <c r="C66" s="12">
        <f t="shared" si="0"/>
        <v>50</v>
      </c>
      <c r="D66" s="11" t="s">
        <v>38</v>
      </c>
      <c r="E66" s="11" t="s">
        <v>23</v>
      </c>
    </row>
    <row r="67" spans="1:8" x14ac:dyDescent="0.35">
      <c r="A67" s="13">
        <v>14</v>
      </c>
      <c r="B67" s="11" t="s">
        <v>85</v>
      </c>
      <c r="C67" s="12">
        <f>C66+1</f>
        <v>51</v>
      </c>
      <c r="E67" s="11" t="s">
        <v>115</v>
      </c>
    </row>
    <row r="68" spans="1:8" x14ac:dyDescent="0.35">
      <c r="A68" s="13">
        <v>15</v>
      </c>
    </row>
    <row r="69" spans="1:8" ht="29" x14ac:dyDescent="0.35">
      <c r="A69" s="13">
        <v>15</v>
      </c>
      <c r="B69" s="11" t="s">
        <v>182</v>
      </c>
      <c r="C69" s="12">
        <f>C67+1</f>
        <v>52</v>
      </c>
      <c r="E69" s="11" t="s">
        <v>183</v>
      </c>
    </row>
    <row r="70" spans="1:8" ht="29" x14ac:dyDescent="0.35">
      <c r="A70" s="13">
        <v>15</v>
      </c>
      <c r="B70" s="11" t="s">
        <v>138</v>
      </c>
      <c r="C70" s="12">
        <f>C69+1</f>
        <v>53</v>
      </c>
      <c r="D70" s="11" t="s">
        <v>118</v>
      </c>
    </row>
    <row r="71" spans="1:8" x14ac:dyDescent="0.35">
      <c r="A71" s="13">
        <v>15</v>
      </c>
      <c r="B71" s="11" t="s">
        <v>113</v>
      </c>
      <c r="C71" s="12">
        <f>C70+1</f>
        <v>54</v>
      </c>
      <c r="D71" s="11" t="s">
        <v>140</v>
      </c>
    </row>
    <row r="72" spans="1:8" ht="29" x14ac:dyDescent="0.35">
      <c r="A72" s="13">
        <v>15</v>
      </c>
      <c r="B72" s="11" t="s">
        <v>139</v>
      </c>
      <c r="C72" s="12">
        <f>C71+1</f>
        <v>55</v>
      </c>
      <c r="D72" s="11" t="s">
        <v>140</v>
      </c>
    </row>
    <row r="73" spans="1:8" x14ac:dyDescent="0.35">
      <c r="A73" s="13">
        <v>15</v>
      </c>
      <c r="B73" s="11" t="s">
        <v>114</v>
      </c>
      <c r="C73" s="12">
        <f>C72+1</f>
        <v>56</v>
      </c>
      <c r="D73" s="11" t="s">
        <v>140</v>
      </c>
    </row>
    <row r="74" spans="1:8" ht="29" x14ac:dyDescent="0.35">
      <c r="A74" s="10" t="s">
        <v>149</v>
      </c>
      <c r="B74" s="11" t="s">
        <v>181</v>
      </c>
      <c r="E74" s="11" t="s">
        <v>150</v>
      </c>
      <c r="H74" s="14" t="s">
        <v>151</v>
      </c>
    </row>
  </sheetData>
  <phoneticPr fontId="3" type="noConversion"/>
  <conditionalFormatting sqref="B21">
    <cfRule type="expression" priority="5">
      <formula>"MOD($A)=0"</formula>
    </cfRule>
  </conditionalFormatting>
  <conditionalFormatting sqref="A2">
    <cfRule type="expression" dxfId="2" priority="4">
      <formula>"MOD(ROW($A)=0"</formula>
    </cfRule>
  </conditionalFormatting>
  <conditionalFormatting sqref="G48:XFD48 A48:E48 A1:XFD47 A70:D71 F70:XFD71 A49:XFD69 A72:XFD1048576">
    <cfRule type="expression" dxfId="1" priority="1">
      <formula>MOD($A1,2)=0</formula>
    </cfRule>
  </conditionalFormatting>
  <conditionalFormatting sqref="E71">
    <cfRule type="expression" dxfId="0" priority="7">
      <formula>MOD($A70,2)=0</formula>
    </cfRule>
  </conditionalFormatting>
  <hyperlinks>
    <hyperlink ref="H25" r:id="rId1" xr:uid="{D94364FF-1D82-485D-978D-FF16A4BC5175}"/>
    <hyperlink ref="H33" r:id="rId2" display="www.Python-graph-gallery.com" xr:uid="{14334868-1561-4082-8F35-5EAA04186646}"/>
    <hyperlink ref="H23" r:id="rId3" xr:uid="{2698D689-5C94-4FD6-981C-333C73FE07C9}"/>
    <hyperlink ref="H44" r:id="rId4" xr:uid="{FE48792C-88F9-4072-8009-45E4F4AA0367}"/>
    <hyperlink ref="H24" r:id="rId5" xr:uid="{01B621D4-10A8-4DAB-A6B9-B28248D8C59C}"/>
    <hyperlink ref="H46" r:id="rId6" xr:uid="{BB9C9D15-C81E-49B6-A0F1-8176F0718A4F}"/>
    <hyperlink ref="H74" r:id="rId7" xr:uid="{37B94E72-CD6E-484B-AABA-1442636ECE95}"/>
    <hyperlink ref="H32" r:id="rId8" display="https://www.analyticsvidhya.com/blog/2020/03/one-hot-encoding-vs-label-encoding-using-scikit-learn/" xr:uid="{BB814BAD-EF18-4EB6-86C2-A76D0C61BFC6}"/>
    <hyperlink ref="H9" r:id="rId9" xr:uid="{14DDB33D-6C11-45E9-BAC4-D4D940F3F5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2023-01-26T16:31:41Z</dcterms:modified>
</cp:coreProperties>
</file>