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223928B7-519A-4764-A57C-5D7FAC049A3E}"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5" i="1" l="1"/>
  <c r="C38" i="1"/>
  <c r="C35" i="1"/>
  <c r="C9" i="1"/>
  <c r="C10" i="1" s="1"/>
  <c r="C11" i="1" s="1"/>
  <c r="C5" i="1"/>
  <c r="C3" i="1"/>
  <c r="C12" i="1" l="1"/>
  <c r="C15" i="1" s="1"/>
  <c r="C16" i="1" s="1"/>
  <c r="C17" i="1" s="1"/>
  <c r="C20" i="1" s="1"/>
  <c r="C21" i="1" s="1"/>
  <c r="C25" i="1" s="1"/>
  <c r="C26" i="1" s="1"/>
  <c r="C28" i="1" s="1"/>
  <c r="C29" i="1" l="1"/>
  <c r="C33" i="1" l="1"/>
  <c r="C34" i="1" l="1"/>
  <c r="C39" i="1" s="1"/>
  <c r="C40" i="1" s="1"/>
  <c r="C42" i="1" l="1"/>
  <c r="C46" i="1" s="1"/>
  <c r="C49" i="1" s="1"/>
  <c r="C51" i="1" s="1"/>
  <c r="C55" i="1" s="1"/>
  <c r="C57" i="1" s="1"/>
  <c r="C58" i="1" s="1"/>
  <c r="C59" i="1" s="1"/>
  <c r="C62" i="1" s="1"/>
  <c r="C63" i="1" s="1"/>
  <c r="C64" i="1" s="1"/>
  <c r="C65" i="1" s="1"/>
</calcChain>
</file>

<file path=xl/sharedStrings.xml><?xml version="1.0" encoding="utf-8"?>
<sst xmlns="http://schemas.openxmlformats.org/spreadsheetml/2006/main" count="194" uniqueCount="175">
  <si>
    <t>Topic</t>
  </si>
  <si>
    <t>Notebook Title</t>
  </si>
  <si>
    <t>Topics  to Discuss</t>
  </si>
  <si>
    <t>Object Oriented Programming: Classes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</si>
  <si>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</si>
  <si>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</si>
  <si>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Important Functions</t>
  </si>
  <si>
    <t>Important Libraries</t>
  </si>
  <si>
    <t>N/A</t>
  </si>
  <si>
    <t>Base Python</t>
  </si>
  <si>
    <t>Math with Numpy</t>
  </si>
  <si>
    <t>os</t>
  </si>
  <si>
    <t>re</t>
  </si>
  <si>
    <t>https://docs.python.org/3/library/re.html</t>
  </si>
  <si>
    <t>Documentation</t>
  </si>
  <si>
    <t>- Github
- Windows: Git Bash shell,
- Mac or a Linux: git</t>
  </si>
  <si>
    <t>Version Control</t>
  </si>
  <si>
    <t>Fundamental Data Science Concepts and Workflow</t>
  </si>
  <si>
    <t>Data Visualization with MatPlotLib</t>
  </si>
  <si>
    <t>Fundamental Python and Programming Concepts</t>
  </si>
  <si>
    <t>_Data_Visualization</t>
  </si>
  <si>
    <t>_Object_Oriented_Programming</t>
  </si>
  <si>
    <t>_Version_Control</t>
  </si>
  <si>
    <t>_Math_wNumpy</t>
  </si>
  <si>
    <t>_Introduction_Machine_Learning</t>
  </si>
  <si>
    <t>Introduction to Unsupervised Machine Learning: Clustering Algorihtms</t>
  </si>
  <si>
    <t>Introduction to Supervised Machine Learning: Classification Algorithms</t>
  </si>
  <si>
    <t>Introduction to Natural Language Processing</t>
  </si>
  <si>
    <t>Data Science Example: Exploratory Data Analysis</t>
  </si>
  <si>
    <t>Working with Datetime</t>
  </si>
  <si>
    <t>Introduction to Logistic Regression</t>
  </si>
  <si>
    <t>Introduction to Linear Regression</t>
  </si>
  <si>
    <t>_Linear_Regression</t>
  </si>
  <si>
    <t>_Logistic_Regression</t>
  </si>
  <si>
    <t>_Working_wFiles</t>
  </si>
  <si>
    <t>Introduction to Ethics in Data Science</t>
  </si>
  <si>
    <t>_Ethics_Data_Science</t>
  </si>
  <si>
    <t>Communications</t>
  </si>
  <si>
    <t>_Communications</t>
  </si>
  <si>
    <t>Lecture</t>
  </si>
  <si>
    <t>Introduction to Machine Learning</t>
  </si>
  <si>
    <t>_Introduction_Classification_Log_Reg</t>
  </si>
  <si>
    <t>_Introduction_Clustering_Kmeans</t>
  </si>
  <si>
    <t>scikitlearn</t>
  </si>
  <si>
    <t>nltk, scikitlearn</t>
  </si>
  <si>
    <t>Webservices, Application Programming Interface (API) and Web Scraping</t>
  </si>
  <si>
    <t>Notebook Number</t>
  </si>
  <si>
    <t>_Lecture_12_Mini_Lab</t>
  </si>
  <si>
    <t>_Lecture_13_Mini_Lab</t>
  </si>
  <si>
    <t>_Lecture_14_Mini_Lab</t>
  </si>
  <si>
    <t>Filter a dataset and create a wordcloud.</t>
  </si>
  <si>
    <t>Lemmatization, Stemming, word vectorization (Count vs. TFIDF), BoW model, Wordcloud, BoW model with machine learning algorithms, high dimensionality, PCA dimensionality reduction.</t>
  </si>
  <si>
    <t>_Data_Science_Concenpts_Workflows.ppt</t>
  </si>
  <si>
    <t>Matplotlib
Seaborn</t>
  </si>
  <si>
    <t>Data Cleaning, Wrangling, Preparation for Analysis</t>
  </si>
  <si>
    <t>Communicating outputs, results and findings to support decision making, communicating data visualization (graph, charts, histograms), converting data into actionable information.</t>
  </si>
  <si>
    <t>Kmeans
Optimal K
Array Input
Scaling input
Other algorithms: Anomaly/Outlier detection with DBSCAN</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</si>
  <si>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</si>
  <si>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</si>
  <si>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</si>
  <si>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</si>
  <si>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</si>
  <si>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Data Science Example: Classification</t>
  </si>
  <si>
    <t>Data Science Example: Dashboarding</t>
  </si>
  <si>
    <t>Group Discussion on Ethics.</t>
  </si>
  <si>
    <t>Model fitting, predictive models with logistic regression</t>
  </si>
  <si>
    <t>See naming conventions in IPYNB</t>
  </si>
  <si>
    <t>_Class_Logistics.ppt</t>
  </si>
  <si>
    <t>Pandas</t>
  </si>
  <si>
    <t>Numpy
Scipy</t>
  </si>
  <si>
    <t>https://docs.scipy.org/doc/scipy/reference/stats.html</t>
  </si>
  <si>
    <t>_Fundamental_Statistics</t>
  </si>
  <si>
    <t>Statistics: Fundamental of Statistics for Data Science</t>
  </si>
  <si>
    <t>Statistics: Hypothesis Tesitng</t>
  </si>
  <si>
    <t>_Hypothesis_Testing</t>
  </si>
  <si>
    <t>Text and Regular Expresions (Regex)</t>
  </si>
  <si>
    <t>os.listdir()
os.walk()</t>
  </si>
  <si>
    <t>_Text_Strings_Regex</t>
  </si>
  <si>
    <t>Data Science Example: NLP Wordcloud, Similarity Search</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</si>
  <si>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</si>
  <si>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</si>
  <si>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</si>
  <si>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</si>
  <si>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</si>
  <si>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https://stackoverflow.com/questions/19324453/add-missing-dates-to-pandas-dataframe</t>
  </si>
  <si>
    <t>Model fitting, predicting, statistical measures to evaluate model fit (R2, p-value), time sereis forecasting and predictive models with linear regression.</t>
  </si>
  <si>
    <t>https://www.cienciadedatos.net/documentos/py27-time-series-forecasting-python-scikitlearn.html</t>
  </si>
  <si>
    <t>XX</t>
  </si>
  <si>
    <t>https://www.assemblyai.com/blog/how-chatgpt-actually-works/</t>
  </si>
  <si>
    <t>https://medium.datadriveninvestor.com/streamlit-vs-dash-vs-voil%C3%A0-vs-panel-battle-of-the-python-dashboarding-giants-177c40b9ea57
https://medium.datadriveninvestor.com/streamlit-vs-dash-vs-voil%C3%A0-vs-panel-battle-of-the-python-dashboarding-giants-177c40b9ea57#8026</t>
  </si>
  <si>
    <t>https://www.analyticsvidhya.com/blog/2020/03/one-hot-encoding-vs-label-encoding-using-scikit-learn/
https://www.learndatasci.com/glossary/dummy-variable-trap/</t>
  </si>
  <si>
    <t>Relational Databases</t>
  </si>
  <si>
    <t>HW: 
- Install Anaconda Distribution before Lecture 2
- Explain Porject 2 and Start to look for potential datasets for Project 2.
- If share with Instructor house Electricity Data in CSV. See Column E for more details.</t>
  </si>
  <si>
    <t>- Classes and Methods
- Class attributes/characteristics/features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</si>
  <si>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</si>
  <si>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Explore as a group potential issues that need to be cleaned in the files on electricity usage. Identify potential differences that need to be addressed to be able to combine the files.</t>
  </si>
  <si>
    <t>Mini-lab on webscraping using downloaded HTML Static pages.</t>
  </si>
  <si>
    <t>Provide data and train, logistic regression model, forecast one year ahead, calculate various metrics.</t>
  </si>
  <si>
    <t>Ethics in data, accuracy, misrepresentation, security, privacy, civil rights, and use of ML algorithms.</t>
  </si>
  <si>
    <t>- See class pre-requirements.
- Course Logistics, resoruces, policies.
- Mini lab/exercise at the end of each notebook last 20 min of class. Give a question or a problem or unfinished code.
- HW, quizes and 2 Projects.</t>
  </si>
  <si>
    <t>Project 2 Presentations</t>
  </si>
  <si>
    <t>Each student will have about 10 minutes to discuss general findings of their selected data and discuss challenges they encountered.</t>
  </si>
  <si>
    <t>Class Logistics, requirements and Expectations</t>
  </si>
  <si>
    <t>Introduction to supervised ML and unsupervised ML.
Similarity Metrics, data train-test-split, training-validation-testing, model building, fitting, identify issues with data balance, data bias, data leakage, cross-validation, performance metrics (precision and accuracy)</t>
  </si>
  <si>
    <t>Supvervised ML Classification: Class prediction
Classification with Logistic Regression.
Measuring model performance, accuracy metrics, confusion matrix, null accuracy, F1 Score, RMSE(?)</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</si>
  <si>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</si>
  <si>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</si>
  <si>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</si>
  <si>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</si>
  <si>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Creating dashboard and tools to interact with data. Python Dashboard Tools (e.g., Jupyter Widgets, Panel, Dash, Voila, Streamlit). Other examples could be deploying dashboards as a website using Python web Frameworks (e.g., Flask, DJANGO).
Senior year student will talk about her/his experience and talk about dashboarding example.</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</si>
  <si>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</si>
  <si>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</si>
  <si>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</si>
  <si>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</si>
  <si>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https://docs.python.org/3/library/random.html#module-random</t>
  </si>
  <si>
    <t>print()</t>
  </si>
  <si>
    <t>Base Python , Random</t>
  </si>
  <si>
    <t>Jupyter Notebook Development Environment Overview amd Python Overview</t>
  </si>
  <si>
    <t>Jupyter Notebook Markdown Language</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</si>
  <si>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</si>
  <si>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</si>
  <si>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</si>
  <si>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_Lecture_Mini_Lab</t>
  </si>
  <si>
    <t>Work with Jupyter Notebook GUI, define variables, use len() function, work with lists, call values using for loop.</t>
  </si>
  <si>
    <t>_Logical_Operators_If_Statements</t>
  </si>
  <si>
    <t>-  ==/&lt;=/&lt;/&gt;/=&gt;/!=
- Logic Statements "AND",  "OR", "NOT" statements
- Use conditional statements with If statements</t>
  </si>
  <si>
    <t>Conditional Statements and Outputs and If Statements</t>
  </si>
  <si>
    <t>_While_For_Loops</t>
  </si>
  <si>
    <t>- While Loops
- For Loops
- Pythonic Python: List Comprehensions
- Handling errors (try, except)</t>
  </si>
  <si>
    <t>While and For Loops</t>
  </si>
  <si>
    <t>Defining Custom Functions and Python Libraries</t>
  </si>
  <si>
    <t>- Custom function and function parameters
- Lamda Functions(
- With for loops, while loops and if statements
-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t>
  </si>
  <si>
    <t>_Defining_Custom_Functions_Python_Modules</t>
  </si>
  <si>
    <t>Special and Advanced Topics (If Time Permits)</t>
  </si>
  <si>
    <t>HW1 Due on Day of Lecture 3</t>
  </si>
  <si>
    <t>Release HW2: Due Day of Lecture 4</t>
  </si>
  <si>
    <t>Potential Mini-lab</t>
  </si>
  <si>
    <t>Potential Mini-Lab</t>
  </si>
  <si>
    <t>Potential Mini-labs</t>
  </si>
  <si>
    <t>- Group discussion and thoughts on use of tools such as ChatGPT and other tools to identify AI generated text.
- Webframeworks (e.g., Flask, DJANGO) and Web app development and deployment.
- Freezing environment
- Deploying functions in .py files and calling from Notebooks and other programs.
- Docker container</t>
  </si>
  <si>
    <t>_Jupyter_Notebooks_Markdown</t>
  </si>
  <si>
    <t>_Introduction_NLP</t>
  </si>
  <si>
    <t>Working with Text.
- Working with strings, case (e.g., .lower(), .upper()), character location and counts (e.g., .str[:])
- Finding string substrings
- Regular Expressions and string pattern matching</t>
  </si>
  <si>
    <t>HW Explore Datasets for Project 2</t>
  </si>
  <si>
    <t>Release HW3 and Quiz 1; due midnight of the day of Lecture 5.</t>
  </si>
  <si>
    <t>Introduction to Pandas</t>
  </si>
  <si>
    <t>_Pandas_Dataframes</t>
  </si>
  <si>
    <t>- Numpy Arrays (single and multidimensional arrays)
- Converting data in lists or dictionaries to an array.
- Numpy Functions (reshaping, transposing, sum, searching,
- Statistics (Mean, median, min, max, mode)
- Linear Algebra: Scalars, Vectors and Matrix operations</t>
  </si>
  <si>
    <t xml:space="preserve">- Data cleaning, wrangling, preparation, transformation and augmentation techniques.
-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</si>
  <si>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_Pandas_Data_Analysis_and_Transformation</t>
  </si>
  <si>
    <t>Introduction to Data Analysis and Transformation with Pandas</t>
  </si>
  <si>
    <t>_Dates_Times</t>
  </si>
  <si>
    <t>- Working with date time and Time seires data
- Changing Variables to DateTime
- Selecting DateTime Format
- List of dates in string format. Change string of text to datetime. Extract year/ month, year, month and other. Extract year as string using character location.</t>
  </si>
  <si>
    <t>pd.DataFrame; .head; filter(); .info(); isin(), contains()</t>
  </si>
  <si>
    <t xml:space="preserve">.describe(); .value_counts; .reset_index; .rename; </t>
  </si>
  <si>
    <t>- Transforming features in dataframes (renaming, inserting, droping)
- Obtaining dataframe feature information and statistics (e.g., .info(), .describe().hist(), .snshist(),)
- Analyzing data, mathematical and statistical operations on data (e.g., sum, cumsum, mean, max, min, mode, std, variance), value_counts, mathematical operations accross an axis (e.g., rows or columns), sorting values (i.e., by single or multiple features)
- Categorical DData, one-hot-encoded data, dummy data, dummy variable trap (i.e., gender example).
- Grouping, aggregation, pivot tables, vectorized string operations.
Discussion on various data sets as transformation will be data-set specific.
- Melt</t>
  </si>
  <si>
    <t>- Introduction to Pandas
- Elements of a dataframe columns (i.e., also known as features, attributes) and  rows (i.e., also known as records)
- Pandas Data Loading (e.g., xlsx, csv, json)
- Creating a dataframe (from array or list data). Note that a location can have not only values but also lists and/or dictionaries.
- Pandas series.
- Extracting data from dataframe into arrays, lists, series or dictionaries
- Data Filtering, column selection, row selection. Filtering with logical operators on numeric data or date-like data. Filtering string data with contains, ~contains, isin, regex and other functions)
- Adding or removing a column
- Adding or removing a row
- Sorting data by column values
- Dataframe selection functions (.loc, .iloc, .at, .iat, etc.)
- Working with indexes, reset index.
- Data slicing, apply and loops to created derived features. Working with math and deriving features.
- Merging, concat
- MultiIndex Dataframes, stacking, unstacking</t>
  </si>
  <si>
    <t>Release HW4: Due Day of Lecture 6</t>
  </si>
  <si>
    <t>Release Project 2: Details</t>
  </si>
  <si>
    <t>Release Project 1: Due 4 weeks</t>
  </si>
  <si>
    <t>- Matplotlib
- Creating plots
- Bar Plot, Scatter Plot
- Writing Text in a Plot
- Discussion on other visualizaion libraries available.</t>
  </si>
  <si>
    <t>0_Data Science-Story Telling with Data
1_Data_Cleaning_Template</t>
  </si>
  <si>
    <t>Data Science Example: Story Telling and  Data Cleaning</t>
  </si>
  <si>
    <t>1_Data_Cleaning_Wrangling</t>
  </si>
  <si>
    <t>2_Exploratory_Data_Analysis</t>
  </si>
  <si>
    <t>See Data Science Example Folder</t>
  </si>
  <si>
    <t>Exploratory Data Analysis (EDA): using data visualization techniquest o explore data trends, unique values, potential outliers, histograms, pairplots, feature correlation, identify patterns, etc.</t>
  </si>
  <si>
    <t>_Working_with_WebData_and_APIs</t>
  </si>
  <si>
    <t>Working with websites data (e.g., HTML, files hosted in websites), using API's. Static website webscraping,. Get, requests functions, etc.</t>
  </si>
  <si>
    <t>Release HW 5: Due 2 weeks</t>
  </si>
  <si>
    <t>7_Data_Analysis_Dashboards</t>
  </si>
  <si>
    <t>The data science example analysis dashboard provide an example of creating Jupyter Notebook Widget dashboards that interact with the cleaned movie dataset.</t>
  </si>
  <si>
    <t>- Common file formats used in data science: txt, csv, xlsx, json, html, and pdf.
- Various libraries have capabilities to load specific data file formats, Pandas (csv, xlsx, json), Numpy (txt), Beautifulsoup (html).
- Loading a file (e.g., txt, csv, xlsx, json, html) from a directory.
- Working with multiple files in a directory.
- Working with multiple files in sub-directories.
- Code Performance benchmarking (e.g., comparing code blocks time to run)
- Extracting information from filename and directory
- Extracting file information to a Pandas Dataframe. Merging, concatenation, joining multiple datasets.</t>
  </si>
  <si>
    <t>- Introduction to Relational databases.
- Introduction to Structured Query Language (SQL) with the SQLLite library and loading database data to Pandas.</t>
  </si>
  <si>
    <t>_Relational_Databases_and_SQL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</si>
</sst>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49" fontId="0" fillId="0" borderId="0" xfId="0" applyNumberFormat="1"/>
    <xf numFmtId="49" fontId="1" fillId="0" borderId="0" xfId="0" applyNumberFormat="1" applyFont="1" applyAlignment="1">
      <alignment horizontal="center"/>
    </xf>
    <xf numFmtId="1"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 fontId="0" fillId="0" borderId="1" xfId="0" applyNumberFormat="1" applyBorder="1" applyAlignment="1">
      <alignment horizontal="center" vertical="center"/>
    </xf>
    <xf numFmtId="49" fontId="0" fillId="0" borderId="1" xfId="0" applyNumberFormat="1" applyBorder="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xf>
    <xf numFmtId="49" fontId="2" fillId="0" borderId="1" xfId="1" applyNumberFormat="1" applyFill="1" applyBorder="1" applyAlignment="1">
      <alignment vertical="center" wrapText="1"/>
    </xf>
    <xf numFmtId="49" fontId="0" fillId="0" borderId="1" xfId="0" applyNumberFormat="1" applyBorder="1"/>
  </cellXfs>
  <cellStyles count="2">
    <cellStyle name="Hyperlink" xfId="1" builtinId="8"/>
    <cellStyle name="Normal" xfId="0" builtinId="0"/>
  </cellStyles>
  <dxfs count="3">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python.org/3/library/random.html"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7"/>
  <sheetViews>
    <sheetView tabSelected="1" topLeftCell="A28" workbookViewId="0">
      <selection activeCell="E13" sqref="E13"/>
    </sheetView>
  </sheetViews>
  <sheetFormatPr defaultColWidth="9.26953125" defaultRowHeight="14.5" x14ac:dyDescent="0.35"/>
  <cols>
    <col min="1" max="1" width="9.26953125" style="6"/>
    <col min="2" max="2" width="37.81640625" style="7" customWidth="1"/>
    <col min="3" max="3" width="9.90625" style="8" customWidth="1"/>
    <col min="4" max="4" width="39.26953125" style="7" customWidth="1"/>
    <col min="5" max="5" width="66.90625" style="7" customWidth="1"/>
    <col min="6" max="6" width="16.81640625" style="7" bestFit="1" customWidth="1"/>
    <col min="7" max="7" width="17.81640625" style="7" bestFit="1" customWidth="1"/>
    <col min="8" max="8" width="51.81640625" style="7" bestFit="1" customWidth="1"/>
    <col min="9" max="16384" width="9.26953125" style="1"/>
  </cols>
  <sheetData>
    <row r="1" spans="1:8" s="2" customFormat="1" ht="29" x14ac:dyDescent="0.35">
      <c r="A1" s="3" t="s">
        <v>39</v>
      </c>
      <c r="B1" s="4" t="s">
        <v>0</v>
      </c>
      <c r="C1" s="5" t="s">
        <v>46</v>
      </c>
      <c r="D1" s="4" t="s">
        <v>1</v>
      </c>
      <c r="E1" s="4" t="s">
        <v>2</v>
      </c>
      <c r="F1" s="4" t="s">
        <v>7</v>
      </c>
      <c r="G1" s="4" t="s">
        <v>6</v>
      </c>
      <c r="H1" s="4" t="s">
        <v>14</v>
      </c>
    </row>
    <row r="2" spans="1:8" ht="72.5" x14ac:dyDescent="0.35">
      <c r="A2" s="6">
        <v>1</v>
      </c>
      <c r="B2" s="7" t="s">
        <v>102</v>
      </c>
      <c r="C2" s="8">
        <v>1</v>
      </c>
      <c r="D2" s="7" t="s">
        <v>67</v>
      </c>
      <c r="E2" s="7" t="s">
        <v>99</v>
      </c>
      <c r="F2" s="7" t="s">
        <v>8</v>
      </c>
    </row>
    <row r="3" spans="1:8" ht="72.5" x14ac:dyDescent="0.35">
      <c r="A3" s="6">
        <v>1</v>
      </c>
      <c r="B3" s="7" t="s">
        <v>17</v>
      </c>
      <c r="C3" s="8">
        <f>C2+1</f>
        <v>2</v>
      </c>
      <c r="D3" s="7" t="s">
        <v>52</v>
      </c>
      <c r="E3" s="7" t="s">
        <v>4</v>
      </c>
      <c r="F3" s="7" t="s">
        <v>8</v>
      </c>
    </row>
    <row r="4" spans="1:8" ht="29" x14ac:dyDescent="0.35">
      <c r="A4" s="6">
        <v>1</v>
      </c>
      <c r="B4" s="7" t="s">
        <v>108</v>
      </c>
      <c r="C4" s="8">
        <v>3</v>
      </c>
      <c r="D4" s="7" t="s">
        <v>107</v>
      </c>
      <c r="E4" s="7" t="s">
        <v>110</v>
      </c>
    </row>
    <row r="5" spans="1:8" ht="174" x14ac:dyDescent="0.35">
      <c r="A5" s="6">
        <v>1</v>
      </c>
      <c r="B5" s="7" t="s">
        <v>19</v>
      </c>
      <c r="C5" s="8">
        <f>C4+1</f>
        <v>4</v>
      </c>
      <c r="D5" s="7" t="s">
        <v>106</v>
      </c>
      <c r="E5" s="7" t="s">
        <v>105</v>
      </c>
      <c r="F5" s="7" t="s">
        <v>8</v>
      </c>
    </row>
    <row r="6" spans="1:8" ht="145" x14ac:dyDescent="0.35">
      <c r="A6" s="6">
        <v>1</v>
      </c>
      <c r="B6" s="7" t="s">
        <v>92</v>
      </c>
      <c r="E6" s="7" t="s">
        <v>113</v>
      </c>
      <c r="F6" s="7" t="s">
        <v>8</v>
      </c>
    </row>
    <row r="7" spans="1:8" ht="246.5" x14ac:dyDescent="0.35">
      <c r="A7" s="6">
        <v>2</v>
      </c>
      <c r="B7" s="7" t="s">
        <v>117</v>
      </c>
      <c r="C7" s="8">
        <v>5</v>
      </c>
      <c r="D7" s="7" t="s">
        <v>112</v>
      </c>
      <c r="E7" s="7" t="s">
        <v>121</v>
      </c>
      <c r="F7" s="7" t="s">
        <v>9</v>
      </c>
      <c r="G7" s="7" t="s">
        <v>115</v>
      </c>
    </row>
    <row r="8" spans="1:8" ht="29" x14ac:dyDescent="0.35">
      <c r="A8" s="6">
        <v>2</v>
      </c>
      <c r="B8" s="7" t="s">
        <v>134</v>
      </c>
      <c r="E8" s="7" t="s">
        <v>123</v>
      </c>
    </row>
    <row r="9" spans="1:8" ht="72.5" x14ac:dyDescent="0.35">
      <c r="A9" s="6">
        <v>3</v>
      </c>
      <c r="B9" s="7" t="s">
        <v>5</v>
      </c>
      <c r="C9" s="8">
        <f>C7+1</f>
        <v>6</v>
      </c>
      <c r="D9" s="7" t="s">
        <v>61</v>
      </c>
      <c r="E9" s="7" t="s">
        <v>120</v>
      </c>
      <c r="F9" s="7" t="s">
        <v>9</v>
      </c>
    </row>
    <row r="10" spans="1:8" ht="43.5" x14ac:dyDescent="0.35">
      <c r="A10" s="6">
        <v>3</v>
      </c>
      <c r="B10" s="7" t="s">
        <v>126</v>
      </c>
      <c r="C10" s="8">
        <f>C9+1</f>
        <v>7</v>
      </c>
      <c r="D10" s="7" t="s">
        <v>124</v>
      </c>
      <c r="E10" s="7" t="s">
        <v>125</v>
      </c>
      <c r="F10" s="7" t="s">
        <v>9</v>
      </c>
    </row>
    <row r="11" spans="1:8" ht="58" x14ac:dyDescent="0.35">
      <c r="A11" s="6">
        <v>3</v>
      </c>
      <c r="B11" s="7" t="s">
        <v>129</v>
      </c>
      <c r="C11" s="8">
        <f>C10+1</f>
        <v>8</v>
      </c>
      <c r="D11" s="7" t="s">
        <v>127</v>
      </c>
      <c r="E11" s="7" t="s">
        <v>128</v>
      </c>
      <c r="F11" s="7" t="s">
        <v>9</v>
      </c>
    </row>
    <row r="12" spans="1:8" ht="145" x14ac:dyDescent="0.35">
      <c r="A12" s="6">
        <v>3</v>
      </c>
      <c r="B12" s="7" t="s">
        <v>130</v>
      </c>
      <c r="C12" s="8">
        <f t="shared" ref="C12:C59" si="0">C11+1</f>
        <v>9</v>
      </c>
      <c r="D12" s="7" t="s">
        <v>132</v>
      </c>
      <c r="E12" s="7" t="s">
        <v>131</v>
      </c>
      <c r="F12" s="7" t="s">
        <v>116</v>
      </c>
      <c r="H12" s="10" t="s">
        <v>114</v>
      </c>
    </row>
    <row r="13" spans="1:8" ht="58" x14ac:dyDescent="0.35">
      <c r="A13" s="6">
        <v>3</v>
      </c>
      <c r="B13" s="7" t="s">
        <v>136</v>
      </c>
      <c r="D13" s="7" t="s">
        <v>122</v>
      </c>
      <c r="E13" s="7" t="s">
        <v>94</v>
      </c>
      <c r="F13" s="7" t="s">
        <v>9</v>
      </c>
    </row>
    <row r="14" spans="1:8" x14ac:dyDescent="0.35">
      <c r="A14" s="6">
        <v>3</v>
      </c>
      <c r="B14" s="7" t="s">
        <v>135</v>
      </c>
    </row>
    <row r="15" spans="1:8" ht="29" x14ac:dyDescent="0.35">
      <c r="A15" s="6">
        <v>4</v>
      </c>
      <c r="B15" s="7" t="s">
        <v>3</v>
      </c>
      <c r="C15" s="8">
        <f>C12+1</f>
        <v>10</v>
      </c>
      <c r="D15" s="7" t="s">
        <v>21</v>
      </c>
      <c r="E15" s="7" t="s">
        <v>93</v>
      </c>
      <c r="F15" s="7" t="s">
        <v>9</v>
      </c>
    </row>
    <row r="16" spans="1:8" x14ac:dyDescent="0.35">
      <c r="A16" s="6">
        <v>4</v>
      </c>
      <c r="B16" s="7" t="s">
        <v>118</v>
      </c>
      <c r="C16" s="8">
        <f>C15+1</f>
        <v>11</v>
      </c>
      <c r="D16" s="7" t="s">
        <v>140</v>
      </c>
      <c r="E16" s="7" t="s">
        <v>119</v>
      </c>
    </row>
    <row r="17" spans="1:8" ht="72.5" x14ac:dyDescent="0.35">
      <c r="A17" s="6">
        <v>4</v>
      </c>
      <c r="B17" s="7" t="s">
        <v>75</v>
      </c>
      <c r="C17" s="8">
        <f>C16+1</f>
        <v>12</v>
      </c>
      <c r="D17" s="7" t="s">
        <v>77</v>
      </c>
      <c r="E17" s="7" t="s">
        <v>142</v>
      </c>
      <c r="F17" s="7" t="s">
        <v>12</v>
      </c>
      <c r="H17" s="10" t="s">
        <v>13</v>
      </c>
    </row>
    <row r="18" spans="1:8" ht="29" x14ac:dyDescent="0.35">
      <c r="A18" s="9">
        <v>4</v>
      </c>
      <c r="B18" s="7" t="s">
        <v>144</v>
      </c>
    </row>
    <row r="19" spans="1:8" x14ac:dyDescent="0.35">
      <c r="A19" s="6">
        <v>4</v>
      </c>
    </row>
    <row r="20" spans="1:8" ht="72.5" x14ac:dyDescent="0.35">
      <c r="A20" s="6">
        <v>5</v>
      </c>
      <c r="B20" s="7" t="s">
        <v>10</v>
      </c>
      <c r="C20" s="8">
        <f>C17+1</f>
        <v>13</v>
      </c>
      <c r="D20" s="7" t="s">
        <v>23</v>
      </c>
      <c r="E20" s="7" t="s">
        <v>147</v>
      </c>
      <c r="F20" s="7" t="s">
        <v>69</v>
      </c>
      <c r="H20" s="10" t="s">
        <v>70</v>
      </c>
    </row>
    <row r="21" spans="1:8" ht="290" x14ac:dyDescent="0.35">
      <c r="A21" s="6">
        <v>5</v>
      </c>
      <c r="B21" s="7" t="s">
        <v>145</v>
      </c>
      <c r="C21" s="8">
        <f>C20+1</f>
        <v>14</v>
      </c>
      <c r="D21" s="7" t="s">
        <v>146</v>
      </c>
      <c r="E21" s="7" t="s">
        <v>156</v>
      </c>
      <c r="F21" s="7" t="s">
        <v>68</v>
      </c>
      <c r="G21" s="7" t="s">
        <v>153</v>
      </c>
    </row>
    <row r="22" spans="1:8" x14ac:dyDescent="0.35">
      <c r="A22" s="6">
        <v>5</v>
      </c>
      <c r="B22" s="7" t="s">
        <v>157</v>
      </c>
    </row>
    <row r="23" spans="1:8" x14ac:dyDescent="0.35">
      <c r="A23" s="6">
        <v>5</v>
      </c>
      <c r="B23" s="7" t="s">
        <v>143</v>
      </c>
    </row>
    <row r="24" spans="1:8" x14ac:dyDescent="0.35">
      <c r="A24" s="6">
        <v>5</v>
      </c>
    </row>
    <row r="25" spans="1:8" ht="72.5" x14ac:dyDescent="0.35">
      <c r="A25" s="6">
        <v>6</v>
      </c>
      <c r="B25" s="7" t="s">
        <v>29</v>
      </c>
      <c r="C25" s="8">
        <f>C21+1</f>
        <v>15</v>
      </c>
      <c r="D25" s="7" t="s">
        <v>151</v>
      </c>
      <c r="E25" s="7" t="s">
        <v>152</v>
      </c>
      <c r="H25" s="10" t="s">
        <v>84</v>
      </c>
    </row>
    <row r="26" spans="1:8" ht="174" x14ac:dyDescent="0.35">
      <c r="A26" s="9">
        <v>6</v>
      </c>
      <c r="B26" s="7" t="s">
        <v>150</v>
      </c>
      <c r="C26" s="8">
        <f>C25+1</f>
        <v>16</v>
      </c>
      <c r="D26" s="7" t="s">
        <v>149</v>
      </c>
      <c r="E26" s="7" t="s">
        <v>155</v>
      </c>
      <c r="F26" s="7" t="s">
        <v>68</v>
      </c>
      <c r="G26" s="7" t="s">
        <v>154</v>
      </c>
      <c r="H26" s="7" t="s">
        <v>90</v>
      </c>
    </row>
    <row r="27" spans="1:8" x14ac:dyDescent="0.35">
      <c r="A27" s="6">
        <v>6</v>
      </c>
      <c r="B27" s="7" t="s">
        <v>158</v>
      </c>
    </row>
    <row r="28" spans="1:8" ht="101.5" x14ac:dyDescent="0.35">
      <c r="A28" s="6">
        <v>7</v>
      </c>
      <c r="B28" s="7" t="s">
        <v>18</v>
      </c>
      <c r="C28" s="8">
        <f>C26+1</f>
        <v>17</v>
      </c>
      <c r="D28" s="7" t="s">
        <v>20</v>
      </c>
      <c r="E28" s="7" t="s">
        <v>160</v>
      </c>
      <c r="F28" s="7" t="s">
        <v>53</v>
      </c>
      <c r="H28" s="10" t="s">
        <v>60</v>
      </c>
    </row>
    <row r="29" spans="1:8" ht="29" x14ac:dyDescent="0.35">
      <c r="A29" s="6">
        <v>7</v>
      </c>
      <c r="B29" s="7" t="s">
        <v>162</v>
      </c>
      <c r="C29" s="8">
        <f>C28+1</f>
        <v>18</v>
      </c>
      <c r="D29" s="7" t="s">
        <v>161</v>
      </c>
      <c r="H29" s="10"/>
    </row>
    <row r="30" spans="1:8" x14ac:dyDescent="0.35">
      <c r="A30" s="6">
        <v>7</v>
      </c>
      <c r="B30" s="7" t="s">
        <v>159</v>
      </c>
      <c r="H30" s="10"/>
    </row>
    <row r="31" spans="1:8" ht="116" x14ac:dyDescent="0.35">
      <c r="A31" s="6">
        <v>8</v>
      </c>
      <c r="B31" s="7" t="s">
        <v>54</v>
      </c>
      <c r="C31" s="8" t="s">
        <v>165</v>
      </c>
      <c r="D31" s="7" t="s">
        <v>163</v>
      </c>
      <c r="E31" s="7" t="s">
        <v>148</v>
      </c>
      <c r="H31" s="10"/>
    </row>
    <row r="32" spans="1:8" x14ac:dyDescent="0.35">
      <c r="A32" s="6">
        <v>8</v>
      </c>
    </row>
    <row r="33" spans="1:8" ht="145" x14ac:dyDescent="0.35">
      <c r="A33" s="9">
        <v>9</v>
      </c>
      <c r="B33" s="7" t="s">
        <v>59</v>
      </c>
      <c r="C33" s="8">
        <f>C29+1</f>
        <v>19</v>
      </c>
      <c r="D33" s="7" t="s">
        <v>34</v>
      </c>
      <c r="E33" s="7" t="s">
        <v>172</v>
      </c>
      <c r="F33" s="7" t="s">
        <v>11</v>
      </c>
      <c r="G33" s="7" t="s">
        <v>76</v>
      </c>
    </row>
    <row r="34" spans="1:8" ht="29" x14ac:dyDescent="0.35">
      <c r="A34" s="6">
        <v>9</v>
      </c>
      <c r="B34" s="7" t="s">
        <v>45</v>
      </c>
      <c r="C34" s="8">
        <f>C33+1</f>
        <v>20</v>
      </c>
      <c r="D34" s="7" t="s">
        <v>167</v>
      </c>
      <c r="E34" s="7" t="s">
        <v>168</v>
      </c>
    </row>
    <row r="35" spans="1:8" ht="43.5" x14ac:dyDescent="0.35">
      <c r="A35" s="6">
        <v>11</v>
      </c>
      <c r="B35" s="7" t="s">
        <v>91</v>
      </c>
      <c r="C35" s="8">
        <f>C34+1</f>
        <v>21</v>
      </c>
      <c r="D35" s="7" t="s">
        <v>174</v>
      </c>
      <c r="E35" s="7" t="s">
        <v>173</v>
      </c>
    </row>
    <row r="36" spans="1:8" ht="43.5" x14ac:dyDescent="0.35">
      <c r="A36" s="6">
        <v>9</v>
      </c>
      <c r="B36" s="7" t="s">
        <v>136</v>
      </c>
      <c r="E36" s="7" t="s">
        <v>95</v>
      </c>
    </row>
    <row r="37" spans="1:8" x14ac:dyDescent="0.35">
      <c r="A37" s="6">
        <v>9</v>
      </c>
      <c r="B37" s="7" t="s">
        <v>169</v>
      </c>
    </row>
    <row r="38" spans="1:8" ht="72.5" x14ac:dyDescent="0.35">
      <c r="A38" s="6">
        <v>10</v>
      </c>
      <c r="B38" s="7" t="s">
        <v>72</v>
      </c>
      <c r="C38" s="8">
        <f>C35+1</f>
        <v>22</v>
      </c>
      <c r="D38" s="7" t="s">
        <v>71</v>
      </c>
      <c r="E38" s="7" t="s">
        <v>81</v>
      </c>
      <c r="H38" s="10" t="s">
        <v>82</v>
      </c>
    </row>
    <row r="39" spans="1:8" x14ac:dyDescent="0.35">
      <c r="A39" s="6">
        <v>10</v>
      </c>
      <c r="B39" s="7" t="s">
        <v>73</v>
      </c>
      <c r="C39" s="8">
        <f>C38+1</f>
        <v>23</v>
      </c>
      <c r="D39" s="7" t="s">
        <v>74</v>
      </c>
      <c r="E39" s="7" t="s">
        <v>83</v>
      </c>
    </row>
    <row r="40" spans="1:8" ht="29" x14ac:dyDescent="0.35">
      <c r="A40" s="6">
        <v>10</v>
      </c>
      <c r="B40" s="7" t="s">
        <v>31</v>
      </c>
      <c r="C40" s="8">
        <f t="shared" si="0"/>
        <v>24</v>
      </c>
      <c r="D40" s="7" t="s">
        <v>32</v>
      </c>
      <c r="E40" s="7" t="s">
        <v>85</v>
      </c>
      <c r="H40" s="10" t="s">
        <v>86</v>
      </c>
    </row>
    <row r="41" spans="1:8" x14ac:dyDescent="0.35">
      <c r="A41" s="6">
        <v>10</v>
      </c>
    </row>
    <row r="42" spans="1:8" x14ac:dyDescent="0.35">
      <c r="A42" s="6">
        <v>11</v>
      </c>
      <c r="B42" s="7" t="s">
        <v>30</v>
      </c>
      <c r="C42" s="8">
        <f>C40+1</f>
        <v>25</v>
      </c>
      <c r="D42" s="7" t="s">
        <v>33</v>
      </c>
      <c r="E42" s="7" t="s">
        <v>65</v>
      </c>
      <c r="F42" s="11"/>
    </row>
    <row r="43" spans="1:8" x14ac:dyDescent="0.35">
      <c r="A43" s="6">
        <v>11</v>
      </c>
      <c r="B43" s="7" t="s">
        <v>137</v>
      </c>
      <c r="D43" s="7" t="s">
        <v>47</v>
      </c>
      <c r="E43" s="7" t="s">
        <v>96</v>
      </c>
    </row>
    <row r="44" spans="1:8" x14ac:dyDescent="0.35">
      <c r="A44" s="6">
        <v>11</v>
      </c>
    </row>
    <row r="45" spans="1:8" ht="58" x14ac:dyDescent="0.35">
      <c r="A45" s="9">
        <v>12</v>
      </c>
      <c r="B45" s="7" t="s">
        <v>40</v>
      </c>
      <c r="C45" s="8">
        <f>C42+1</f>
        <v>26</v>
      </c>
      <c r="D45" s="7" t="s">
        <v>24</v>
      </c>
      <c r="E45" s="7" t="s">
        <v>103</v>
      </c>
    </row>
    <row r="46" spans="1:8" ht="58" x14ac:dyDescent="0.35">
      <c r="A46" s="9">
        <v>12</v>
      </c>
      <c r="B46" s="7" t="s">
        <v>26</v>
      </c>
      <c r="C46" s="8">
        <f t="shared" si="0"/>
        <v>27</v>
      </c>
      <c r="D46" s="7" t="s">
        <v>41</v>
      </c>
      <c r="E46" s="7" t="s">
        <v>104</v>
      </c>
      <c r="F46" s="7" t="s">
        <v>43</v>
      </c>
    </row>
    <row r="47" spans="1:8" ht="29" x14ac:dyDescent="0.35">
      <c r="A47" s="6">
        <v>12</v>
      </c>
      <c r="B47" s="7" t="s">
        <v>137</v>
      </c>
      <c r="D47" s="7" t="s">
        <v>48</v>
      </c>
      <c r="E47" s="7" t="s">
        <v>97</v>
      </c>
    </row>
    <row r="48" spans="1:8" x14ac:dyDescent="0.35">
      <c r="A48" s="6">
        <v>12</v>
      </c>
    </row>
    <row r="49" spans="1:8" ht="72.5" x14ac:dyDescent="0.35">
      <c r="A49" s="9">
        <v>12</v>
      </c>
      <c r="B49" s="7" t="s">
        <v>25</v>
      </c>
      <c r="C49" s="8">
        <f>C46+1</f>
        <v>28</v>
      </c>
      <c r="D49" s="7" t="s">
        <v>42</v>
      </c>
      <c r="E49" s="7" t="s">
        <v>56</v>
      </c>
      <c r="F49" s="7" t="s">
        <v>43</v>
      </c>
    </row>
    <row r="50" spans="1:8" x14ac:dyDescent="0.35">
      <c r="A50" s="9">
        <v>12</v>
      </c>
    </row>
    <row r="51" spans="1:8" ht="43.5" x14ac:dyDescent="0.35">
      <c r="A51" s="9">
        <v>13</v>
      </c>
      <c r="B51" s="7" t="s">
        <v>27</v>
      </c>
      <c r="C51" s="8">
        <f>C49+1</f>
        <v>29</v>
      </c>
      <c r="D51" s="7" t="s">
        <v>141</v>
      </c>
      <c r="E51" s="7" t="s">
        <v>51</v>
      </c>
      <c r="F51" s="7" t="s">
        <v>44</v>
      </c>
    </row>
    <row r="52" spans="1:8" ht="58" x14ac:dyDescent="0.35">
      <c r="A52" s="6">
        <v>13</v>
      </c>
      <c r="B52" s="7" t="s">
        <v>28</v>
      </c>
      <c r="C52" s="8" t="s">
        <v>165</v>
      </c>
      <c r="D52" s="7" t="s">
        <v>164</v>
      </c>
      <c r="E52" s="7" t="s">
        <v>166</v>
      </c>
    </row>
    <row r="53" spans="1:8" x14ac:dyDescent="0.35">
      <c r="A53" s="9">
        <v>13</v>
      </c>
      <c r="B53" s="7" t="s">
        <v>137</v>
      </c>
      <c r="D53" s="7" t="s">
        <v>49</v>
      </c>
      <c r="E53" s="7" t="s">
        <v>50</v>
      </c>
    </row>
    <row r="54" spans="1:8" x14ac:dyDescent="0.35">
      <c r="A54" s="9">
        <v>13</v>
      </c>
    </row>
    <row r="55" spans="1:8" ht="101.5" x14ac:dyDescent="0.35">
      <c r="A55" s="9">
        <v>14</v>
      </c>
      <c r="B55" s="7" t="s">
        <v>57</v>
      </c>
      <c r="C55" s="8">
        <f>C51+1</f>
        <v>30</v>
      </c>
      <c r="D55" s="7" t="s">
        <v>58</v>
      </c>
      <c r="E55" s="7" t="s">
        <v>109</v>
      </c>
      <c r="H55" s="7" t="s">
        <v>89</v>
      </c>
    </row>
    <row r="56" spans="1:8" ht="58" x14ac:dyDescent="0.35">
      <c r="A56" s="9">
        <v>14</v>
      </c>
      <c r="B56" s="7" t="s">
        <v>63</v>
      </c>
      <c r="C56" s="8" t="s">
        <v>165</v>
      </c>
      <c r="D56" s="7" t="s">
        <v>170</v>
      </c>
      <c r="E56" s="7" t="s">
        <v>171</v>
      </c>
    </row>
    <row r="57" spans="1:8" ht="43.5" x14ac:dyDescent="0.35">
      <c r="A57" s="9">
        <v>14</v>
      </c>
      <c r="B57" s="7" t="s">
        <v>37</v>
      </c>
      <c r="C57" s="8">
        <f>C55+1</f>
        <v>31</v>
      </c>
      <c r="D57" s="7" t="s">
        <v>38</v>
      </c>
      <c r="E57" s="7" t="s">
        <v>55</v>
      </c>
    </row>
    <row r="58" spans="1:8" ht="29" x14ac:dyDescent="0.35">
      <c r="A58" s="9">
        <v>14</v>
      </c>
      <c r="B58" s="7" t="s">
        <v>35</v>
      </c>
      <c r="C58" s="8">
        <f t="shared" si="0"/>
        <v>32</v>
      </c>
      <c r="D58" s="7" t="s">
        <v>36</v>
      </c>
      <c r="E58" s="7" t="s">
        <v>98</v>
      </c>
    </row>
    <row r="59" spans="1:8" ht="43.5" x14ac:dyDescent="0.35">
      <c r="A59" s="9">
        <v>14</v>
      </c>
      <c r="B59" s="7" t="s">
        <v>16</v>
      </c>
      <c r="C59" s="8">
        <f t="shared" si="0"/>
        <v>33</v>
      </c>
      <c r="D59" s="7" t="s">
        <v>22</v>
      </c>
      <c r="E59" s="7" t="s">
        <v>15</v>
      </c>
    </row>
    <row r="60" spans="1:8" x14ac:dyDescent="0.35">
      <c r="A60" s="9">
        <v>14</v>
      </c>
      <c r="B60" s="7" t="s">
        <v>137</v>
      </c>
      <c r="E60" s="7" t="s">
        <v>64</v>
      </c>
    </row>
    <row r="61" spans="1:8" x14ac:dyDescent="0.35">
      <c r="A61" s="9">
        <v>15</v>
      </c>
    </row>
    <row r="62" spans="1:8" ht="29" x14ac:dyDescent="0.35">
      <c r="A62" s="9">
        <v>15</v>
      </c>
      <c r="B62" s="7" t="s">
        <v>100</v>
      </c>
      <c r="C62" s="8">
        <f>C59+1</f>
        <v>34</v>
      </c>
      <c r="E62" s="7" t="s">
        <v>101</v>
      </c>
    </row>
    <row r="63" spans="1:8" ht="29" x14ac:dyDescent="0.35">
      <c r="A63" s="9">
        <v>15</v>
      </c>
      <c r="B63" s="7" t="s">
        <v>78</v>
      </c>
      <c r="C63" s="8">
        <f>C62+1</f>
        <v>35</v>
      </c>
      <c r="D63" s="7" t="s">
        <v>66</v>
      </c>
    </row>
    <row r="64" spans="1:8" x14ac:dyDescent="0.35">
      <c r="A64" s="9">
        <v>15</v>
      </c>
      <c r="B64" s="7" t="s">
        <v>62</v>
      </c>
      <c r="C64" s="8">
        <f>C63+1</f>
        <v>36</v>
      </c>
      <c r="D64" s="7" t="s">
        <v>80</v>
      </c>
    </row>
    <row r="65" spans="1:8" ht="29" x14ac:dyDescent="0.35">
      <c r="A65" s="9">
        <v>15</v>
      </c>
      <c r="B65" s="7" t="s">
        <v>79</v>
      </c>
      <c r="C65" s="8">
        <f>C64+1</f>
        <v>37</v>
      </c>
      <c r="D65" s="7" t="s">
        <v>80</v>
      </c>
    </row>
    <row r="66" spans="1:8" ht="116" x14ac:dyDescent="0.35">
      <c r="A66" s="6" t="s">
        <v>87</v>
      </c>
      <c r="B66" s="7" t="s">
        <v>133</v>
      </c>
      <c r="E66" s="7" t="s">
        <v>139</v>
      </c>
      <c r="H66" s="10" t="s">
        <v>88</v>
      </c>
    </row>
    <row r="67" spans="1:8" ht="43.5" x14ac:dyDescent="0.35">
      <c r="A67" s="6" t="s">
        <v>87</v>
      </c>
      <c r="B67" s="7" t="s">
        <v>138</v>
      </c>
      <c r="E67" s="7" t="s">
        <v>111</v>
      </c>
      <c r="F67" s="7" t="s">
        <v>8</v>
      </c>
    </row>
  </sheetData>
  <phoneticPr fontId="3" type="noConversion"/>
  <conditionalFormatting sqref="B15:B16 B18 B13">
    <cfRule type="expression" priority="5">
      <formula>"MOD($A)=0"</formula>
    </cfRule>
  </conditionalFormatting>
  <conditionalFormatting sqref="A2">
    <cfRule type="expression" dxfId="2" priority="4">
      <formula>"MOD(ROW($A)=0"</formula>
    </cfRule>
  </conditionalFormatting>
  <conditionalFormatting sqref="G42:XFD42 A42:E42 A63:D64 F63:XFD64 A43:XFD62 A1:XFD41 A65:XFD1048576">
    <cfRule type="expression" dxfId="1" priority="1">
      <formula>MOD($A1,2)=0</formula>
    </cfRule>
  </conditionalFormatting>
  <conditionalFormatting sqref="E64">
    <cfRule type="expression" dxfId="0" priority="7">
      <formula>MOD($A63,2)=0</formula>
    </cfRule>
  </conditionalFormatting>
  <hyperlinks>
    <hyperlink ref="H17" r:id="rId1" xr:uid="{D94364FF-1D82-485D-978D-FF16A4BC5175}"/>
    <hyperlink ref="H28" r:id="rId2" display="www.Python-graph-gallery.com" xr:uid="{14334868-1561-4082-8F35-5EAA04186646}"/>
    <hyperlink ref="H20" r:id="rId3" xr:uid="{2698D689-5C94-4FD6-981C-333C73FE07C9}"/>
    <hyperlink ref="H38" r:id="rId4" xr:uid="{FE48792C-88F9-4072-8009-45E4F4AA0367}"/>
    <hyperlink ref="H25" r:id="rId5" xr:uid="{01B621D4-10A8-4DAB-A6B9-B28248D8C59C}"/>
    <hyperlink ref="H40" r:id="rId6" xr:uid="{BB9C9D15-C81E-49B6-A0F1-8176F0718A4F}"/>
    <hyperlink ref="H66" r:id="rId7" xr:uid="{37B94E72-CD6E-484B-AABA-1442636ECE95}"/>
    <hyperlink ref="H12" r:id="rId8" location="module-random" xr:uid="{F6919B6B-1944-4337-BF35-424CC530ED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2023-04-10T13:59:56Z</dcterms:modified>
</cp:coreProperties>
</file>