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889D9DBC-0E25-4AD6-B3D1-C5127787DB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e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50" i="1" l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<sst xmlns="http://schemas.openxmlformats.org/spreadsheetml/2006/main" count="3851" uniqueCount="1158">
  <si>
    <t>ID_Maestro</t>
  </si>
  <si>
    <t>SKU</t>
  </si>
  <si>
    <t>Material</t>
  </si>
  <si>
    <t>Proveedor</t>
  </si>
  <si>
    <t>Código ERP</t>
  </si>
  <si>
    <t>Planta</t>
  </si>
  <si>
    <t>Tipo de material</t>
  </si>
  <si>
    <t>Criticidad</t>
  </si>
  <si>
    <t>IN0159</t>
  </si>
  <si>
    <t>Aditivo para tinta negro estándar</t>
  </si>
  <si>
    <t>Expertos Industriales, S.A.</t>
  </si>
  <si>
    <t>P0953</t>
  </si>
  <si>
    <t>Glad</t>
  </si>
  <si>
    <t>Insumo</t>
  </si>
  <si>
    <t>II</t>
  </si>
  <si>
    <t>IN0064</t>
  </si>
  <si>
    <t>Agua peptonada (tamponada) 3M</t>
  </si>
  <si>
    <t>Ingeniería Verde, S.A.</t>
  </si>
  <si>
    <t>P0197</t>
  </si>
  <si>
    <t>III</t>
  </si>
  <si>
    <t>IN0002</t>
  </si>
  <si>
    <t>Alcohol Gel para manos</t>
  </si>
  <si>
    <t>Quisertec, S.A.</t>
  </si>
  <si>
    <t>P0132</t>
  </si>
  <si>
    <t>IN0151</t>
  </si>
  <si>
    <t>Bata desechable</t>
  </si>
  <si>
    <t>Martín Américo Martínez Bautista</t>
  </si>
  <si>
    <t>P0471</t>
  </si>
  <si>
    <t>IN0093</t>
  </si>
  <si>
    <t>Bolsa 4oz. Estériles</t>
  </si>
  <si>
    <t>PCL, S.A.</t>
  </si>
  <si>
    <t>P0626</t>
  </si>
  <si>
    <t>IN0142</t>
  </si>
  <si>
    <t>Bolsa cuadrada alta densidad 39.5x67x3.6</t>
  </si>
  <si>
    <t>Polymeros Integrados, S.A.</t>
  </si>
  <si>
    <t>P0266</t>
  </si>
  <si>
    <t>IN0181</t>
  </si>
  <si>
    <t>Bolsa transparente 24*36*5</t>
  </si>
  <si>
    <t>Inversiones Internacionales J&amp;R, S.A.</t>
  </si>
  <si>
    <t>P0093</t>
  </si>
  <si>
    <t>IN0152</t>
  </si>
  <si>
    <t>Cartucho toner</t>
  </si>
  <si>
    <t>Industria Mundial de Reciclaje, S.A.</t>
  </si>
  <si>
    <t>P0224</t>
  </si>
  <si>
    <t>IN0138</t>
  </si>
  <si>
    <t>Cesta Maria calada/Azul Arcl</t>
  </si>
  <si>
    <t>Mega Export, S.A.</t>
  </si>
  <si>
    <t>P0251</t>
  </si>
  <si>
    <t>IN0141</t>
  </si>
  <si>
    <t>Cesta Maria calada/Naranja</t>
  </si>
  <si>
    <t>IN0108</t>
  </si>
  <si>
    <t>Cesta Mini GT</t>
  </si>
  <si>
    <t>IN0140</t>
  </si>
  <si>
    <t>Cesta One Way</t>
  </si>
  <si>
    <t>Containers Corporation, S.A.</t>
  </si>
  <si>
    <t>P1004</t>
  </si>
  <si>
    <t>IN0158</t>
  </si>
  <si>
    <t>Cesta Tikal Cerrada</t>
  </si>
  <si>
    <t>IN0005</t>
  </si>
  <si>
    <t>Cinta adhesiva 3M 305 transparente</t>
  </si>
  <si>
    <t>Imporcomp, S.A.</t>
  </si>
  <si>
    <t>P0444</t>
  </si>
  <si>
    <t>IN0078</t>
  </si>
  <si>
    <t>Cinta testigo 1/2x60 Terragene</t>
  </si>
  <si>
    <t>IN0006</t>
  </si>
  <si>
    <t>Cloro Líquido</t>
  </si>
  <si>
    <t>Industrial Chemical Products, S.A.</t>
  </si>
  <si>
    <t>P0442</t>
  </si>
  <si>
    <t>IN0007</t>
  </si>
  <si>
    <t>Cofias</t>
  </si>
  <si>
    <t>IN0153</t>
  </si>
  <si>
    <t>Cubeta con tapa 10L</t>
  </si>
  <si>
    <t>Fábrica de Artículos Plásticos Guateplast, S.A.</t>
  </si>
  <si>
    <t>P0086</t>
  </si>
  <si>
    <t>IN0154</t>
  </si>
  <si>
    <t>Cubre calzados</t>
  </si>
  <si>
    <t>IN0008</t>
  </si>
  <si>
    <t>Desinfectante Líquido</t>
  </si>
  <si>
    <t>Comercial El Sol de Guatemala, S.A.</t>
  </si>
  <si>
    <t>P0388</t>
  </si>
  <si>
    <t>IN0011</t>
  </si>
  <si>
    <t>Desinfectante Vortex</t>
  </si>
  <si>
    <t>IN0106</t>
  </si>
  <si>
    <t>Diesel</t>
  </si>
  <si>
    <t>Mega Combustibles, S.A.</t>
  </si>
  <si>
    <t>P0205</t>
  </si>
  <si>
    <t>Distribuidora Transoceánica, S.A.</t>
  </si>
  <si>
    <t>P0530</t>
  </si>
  <si>
    <t>IN0014</t>
  </si>
  <si>
    <t>Diverdet (Foam Brite)</t>
  </si>
  <si>
    <t>IN0016</t>
  </si>
  <si>
    <t>Esponja para trastos marrón</t>
  </si>
  <si>
    <t>IN0119</t>
  </si>
  <si>
    <t>Etiqueta sin impresión</t>
  </si>
  <si>
    <t>Impresos Flexigráficos, S.A.</t>
  </si>
  <si>
    <t>P0087</t>
  </si>
  <si>
    <t>IN0182</t>
  </si>
  <si>
    <t>Flip Top Bpn 90 Ml Esteril 60 case</t>
  </si>
  <si>
    <t>IN0113</t>
  </si>
  <si>
    <t>Hisopos Clean Trace Surface ATP</t>
  </si>
  <si>
    <t>IN0147</t>
  </si>
  <si>
    <t>Hisopos para prueba de Listeria en superficies</t>
  </si>
  <si>
    <t>IN0019</t>
  </si>
  <si>
    <t>Jabón Axion Lava Platos Jumbo</t>
  </si>
  <si>
    <t>IN0099</t>
  </si>
  <si>
    <t>Jabón en Polvo 9 kg.</t>
  </si>
  <si>
    <t>IN0021</t>
  </si>
  <si>
    <t>Jabón Líquido Soft Care Plus Free</t>
  </si>
  <si>
    <t>IN0023</t>
  </si>
  <si>
    <t>Limpia vidrios</t>
  </si>
  <si>
    <t>IN0024</t>
  </si>
  <si>
    <t>Lubricante Taylor</t>
  </si>
  <si>
    <t>ABCO, S.A.</t>
  </si>
  <si>
    <t>P0001</t>
  </si>
  <si>
    <t>IN0025</t>
  </si>
  <si>
    <t>Mascarillas</t>
  </si>
  <si>
    <t>IN0060</t>
  </si>
  <si>
    <t>Merckoquant Cloro</t>
  </si>
  <si>
    <t>IN0051</t>
  </si>
  <si>
    <t>Merckoquant Peróxido (100)</t>
  </si>
  <si>
    <t>IN0027</t>
  </si>
  <si>
    <t>Papel Higiénico Jumbo Rol</t>
  </si>
  <si>
    <t>IN0038</t>
  </si>
  <si>
    <t>Paquete Wypall Infold Amarillo 25 Unidades</t>
  </si>
  <si>
    <t>IN0044</t>
  </si>
  <si>
    <t>Petrifilm aerobios recuento total (unidad)</t>
  </si>
  <si>
    <t>IN0065</t>
  </si>
  <si>
    <t>Petrifilm E.coli coliforme</t>
  </si>
  <si>
    <t>IN0116</t>
  </si>
  <si>
    <t>Petrifilm Staph Express</t>
  </si>
  <si>
    <t>IN0144</t>
  </si>
  <si>
    <t>Prueba Milksafe</t>
  </si>
  <si>
    <t>Asesoría en Alimentos ASEAL, S.A.</t>
  </si>
  <si>
    <t>P0016</t>
  </si>
  <si>
    <t>IN0169</t>
  </si>
  <si>
    <t>QR 25 Alcalino</t>
  </si>
  <si>
    <t>Cristóbal Cáceres Ovando</t>
  </si>
  <si>
    <t>P0204</t>
  </si>
  <si>
    <t>IN0092</t>
  </si>
  <si>
    <t>Ristreto Blend 1lb Molido/Grano</t>
  </si>
  <si>
    <t>Ristreto, S.A.</t>
  </si>
  <si>
    <t>P1111</t>
  </si>
  <si>
    <t>IN0183</t>
  </si>
  <si>
    <t>Rs9604 Let Swab Sampler 4 Ml Letheen</t>
  </si>
  <si>
    <t>IN0085</t>
  </si>
  <si>
    <t>Sal Morton</t>
  </si>
  <si>
    <t>IN0160</t>
  </si>
  <si>
    <t>Soda Aditivada</t>
  </si>
  <si>
    <t>IN0053</t>
  </si>
  <si>
    <t>Solución Buffer PH 4</t>
  </si>
  <si>
    <t>IN0048</t>
  </si>
  <si>
    <t>Solución Buffer PH 7</t>
  </si>
  <si>
    <t>IN0047</t>
  </si>
  <si>
    <t>Solución Buffer PH10</t>
  </si>
  <si>
    <t>IN0056</t>
  </si>
  <si>
    <t>Ster Bac (desinfectante)</t>
  </si>
  <si>
    <t>IN0026</t>
  </si>
  <si>
    <t>Tinta para codificadora</t>
  </si>
  <si>
    <t>IN0180</t>
  </si>
  <si>
    <t>Tiras Hidron Papel PH de 0 a 2000ppm</t>
  </si>
  <si>
    <t>IN0098</t>
  </si>
  <si>
    <t>Tiras para Cloro</t>
  </si>
  <si>
    <t>IN0034</t>
  </si>
  <si>
    <t>Toalla para trapeador</t>
  </si>
  <si>
    <t>IN0171</t>
  </si>
  <si>
    <t>Toalla Scott Basic Airflx 1P 4*200</t>
  </si>
  <si>
    <t>IN0161</t>
  </si>
  <si>
    <t>Ácido Aditivado</t>
  </si>
  <si>
    <t>MP0263</t>
  </si>
  <si>
    <t>Aceite Vegetal</t>
  </si>
  <si>
    <t>Naturaceites, S.A.</t>
  </si>
  <si>
    <t>P1091</t>
  </si>
  <si>
    <t>Materia Prima</t>
  </si>
  <si>
    <t>MP0001</t>
  </si>
  <si>
    <t>Azúcar Estándar</t>
  </si>
  <si>
    <t>Máquinas Exactas, S.A.</t>
  </si>
  <si>
    <t>P0201</t>
  </si>
  <si>
    <t>I</t>
  </si>
  <si>
    <t>MP0163</t>
  </si>
  <si>
    <t>Azúcar Invertida</t>
  </si>
  <si>
    <t>Distribuidora 360, S.A.</t>
  </si>
  <si>
    <t>P1105</t>
  </si>
  <si>
    <t>MP0261</t>
  </si>
  <si>
    <t>Café Instantáneo Barista</t>
  </si>
  <si>
    <t>Cantata, S.A.</t>
  </si>
  <si>
    <t>P0957</t>
  </si>
  <si>
    <t>MP0164</t>
  </si>
  <si>
    <t>Cocoa Alcalina</t>
  </si>
  <si>
    <t>Consorcio Centroamericano de Alimentos, S.A.</t>
  </si>
  <si>
    <t>P0359</t>
  </si>
  <si>
    <t>MP0002</t>
  </si>
  <si>
    <t>Color Annato A-720-WS-AP Oterra 242531</t>
  </si>
  <si>
    <t>Naturalísimo, S.A.</t>
  </si>
  <si>
    <t>P0169</t>
  </si>
  <si>
    <t>MP0165</t>
  </si>
  <si>
    <t>Color Caramelo CA-508 Aseal GT</t>
  </si>
  <si>
    <t>MP0003</t>
  </si>
  <si>
    <t>Color Carmín CC-500-WS Oterra 681285</t>
  </si>
  <si>
    <t>MP0066</t>
  </si>
  <si>
    <t>Colorante Natural Cúrcuma 1 kg</t>
  </si>
  <si>
    <t>MP0026</t>
  </si>
  <si>
    <t>Colorfruit Bordeaux 104 WSP Oterra 703725</t>
  </si>
  <si>
    <t>MP0162</t>
  </si>
  <si>
    <t>Emulsificante AGT-2900 Aseal GT</t>
  </si>
  <si>
    <t>MP0198</t>
  </si>
  <si>
    <t>Enzima Nola Fit 5500 Hansen 350504</t>
  </si>
  <si>
    <t>MP0102</t>
  </si>
  <si>
    <t>Estabilizante 5444MX Tate &amp; Lyle 29111664178</t>
  </si>
  <si>
    <t>MP0195</t>
  </si>
  <si>
    <t>Estabilizante 725MX Tate &amp; Lyle 29110676109</t>
  </si>
  <si>
    <t>MP0107</t>
  </si>
  <si>
    <t>Estabilizante CC-51055MX tate &amp; Lyle 29111465178</t>
  </si>
  <si>
    <t>MP0101</t>
  </si>
  <si>
    <t>Estabilizante Goma Guar CT-50 SMG</t>
  </si>
  <si>
    <t>Universal Química, S.A.</t>
  </si>
  <si>
    <t>P0155</t>
  </si>
  <si>
    <t>MP0097</t>
  </si>
  <si>
    <t>Estabilizante Grindsted Pectin SY 640</t>
  </si>
  <si>
    <t>Mundo Químico, S.A.</t>
  </si>
  <si>
    <t>P0111</t>
  </si>
  <si>
    <t>MP0286</t>
  </si>
  <si>
    <t>Estabilizante Tate &amp; Lyle 29110678178 76223MX</t>
  </si>
  <si>
    <t>MP0265</t>
  </si>
  <si>
    <t>Estabilizante Uniestab 202 Floyo</t>
  </si>
  <si>
    <t>MP0103</t>
  </si>
  <si>
    <t>Estabilizante Uniestab 202 YAF</t>
  </si>
  <si>
    <t>MP0247</t>
  </si>
  <si>
    <t>Estabilizante Uniestab 409 Celcrem</t>
  </si>
  <si>
    <t>MP0284</t>
  </si>
  <si>
    <t>Estabilizante uniestab 501 SS</t>
  </si>
  <si>
    <t>MP0250</t>
  </si>
  <si>
    <t>Estabilizante Unistab Sense</t>
  </si>
  <si>
    <t>MP0285</t>
  </si>
  <si>
    <t>Fonterra Proteína de Leche WPC 567 80%</t>
  </si>
  <si>
    <t>MP0143</t>
  </si>
  <si>
    <t>Glucosa</t>
  </si>
  <si>
    <t>Electroquímica de Guatemala, S.A.</t>
  </si>
  <si>
    <t>P1063</t>
  </si>
  <si>
    <t>MP0149</t>
  </si>
  <si>
    <t>Grasa Butírica/Vegetal</t>
  </si>
  <si>
    <t>Multiquímica Centroamericana, S.A.</t>
  </si>
  <si>
    <t>P0485</t>
  </si>
  <si>
    <t>MP0008</t>
  </si>
  <si>
    <t>Handary Preservante Natap Puré 90% Delvocid</t>
  </si>
  <si>
    <t>MP0104</t>
  </si>
  <si>
    <t>Jalea de Sauco</t>
  </si>
  <si>
    <t>Cooperativa Integral de Comercialización Kuchub'al</t>
  </si>
  <si>
    <t>P0017</t>
  </si>
  <si>
    <t>Industrias Odi, S.A.</t>
  </si>
  <si>
    <t>P0089</t>
  </si>
  <si>
    <t>MP0037</t>
  </si>
  <si>
    <t>Jalea Higo Kilo</t>
  </si>
  <si>
    <t>MP0279</t>
  </si>
  <si>
    <t>Leche Descremada Crinolac</t>
  </si>
  <si>
    <t>MP0012</t>
  </si>
  <si>
    <t>Leche Descremada En Polvo</t>
  </si>
  <si>
    <t>MP0127</t>
  </si>
  <si>
    <t>Mango Deshidratado Hojuelas</t>
  </si>
  <si>
    <t>Finca San Antonio El Sitio, S.A.</t>
  </si>
  <si>
    <t>P0076</t>
  </si>
  <si>
    <t>MP0069</t>
  </si>
  <si>
    <t>Melocotón en Lata Kg</t>
  </si>
  <si>
    <t>Garesa, S.A.</t>
  </si>
  <si>
    <t>P0416</t>
  </si>
  <si>
    <t>MP0148</t>
  </si>
  <si>
    <t>Multisweet 10</t>
  </si>
  <si>
    <t>MP0018</t>
  </si>
  <si>
    <t>Piña (fruta fresca)</t>
  </si>
  <si>
    <t>Corporación Alkima, S.A.</t>
  </si>
  <si>
    <t>P1065</t>
  </si>
  <si>
    <t>MP0126</t>
  </si>
  <si>
    <t>Piña Deshidratada Hojuelas</t>
  </si>
  <si>
    <t>MP0258</t>
  </si>
  <si>
    <t>Premix Min 048</t>
  </si>
  <si>
    <t>Prodipa, S.A.</t>
  </si>
  <si>
    <t>P1058</t>
  </si>
  <si>
    <t>MP0239</t>
  </si>
  <si>
    <t>Proteína MPC 70</t>
  </si>
  <si>
    <t>MP0094</t>
  </si>
  <si>
    <t>Relleno de Blueberry</t>
  </si>
  <si>
    <t>Laden Logistics, S.A.</t>
  </si>
  <si>
    <t>P0166</t>
  </si>
  <si>
    <t>MP0093</t>
  </si>
  <si>
    <t>Relleno de Cereza</t>
  </si>
  <si>
    <t>MP0283</t>
  </si>
  <si>
    <t>Sabor art vainilla flavor pk-22259</t>
  </si>
  <si>
    <t>Flavor Mi Guatemala, S.A.</t>
  </si>
  <si>
    <t>P0904</t>
  </si>
  <si>
    <t>MP0243</t>
  </si>
  <si>
    <t>Sabor Arándano Natural 2057-S</t>
  </si>
  <si>
    <t>Aromazone Centroamérica, S.A.</t>
  </si>
  <si>
    <t>P0899</t>
  </si>
  <si>
    <t>MP0249</t>
  </si>
  <si>
    <t>Sabor Crema UC-080-127-8</t>
  </si>
  <si>
    <t>Givaudan Internacional, S.A.</t>
  </si>
  <si>
    <t>P1049</t>
  </si>
  <si>
    <t>MP0295</t>
  </si>
  <si>
    <t>Sabor mango 562216-c aromazone</t>
  </si>
  <si>
    <t>MP0278</t>
  </si>
  <si>
    <t>Sabor Mango Type Flavor PK-131171</t>
  </si>
  <si>
    <t>MP0294</t>
  </si>
  <si>
    <t>Sabor maracuyá e-20052 multiesencias</t>
  </si>
  <si>
    <t>Multiesencias, S.A.</t>
  </si>
  <si>
    <t>P0558</t>
  </si>
  <si>
    <t>MP0245</t>
  </si>
  <si>
    <t>Sabor Natural Vainilla Aromazone EXGT5608-5</t>
  </si>
  <si>
    <t>MP0290</t>
  </si>
  <si>
    <t>Sabor PK-11221 Nat Key Lime Pie Type Flavor</t>
  </si>
  <si>
    <t>MP0206</t>
  </si>
  <si>
    <t>Saborizante de Fresa Mckids</t>
  </si>
  <si>
    <t>MP0059</t>
  </si>
  <si>
    <t>Saborizante de Manzana</t>
  </si>
  <si>
    <t>MP0020</t>
  </si>
  <si>
    <t>Saborizante Fresa y Banano Yodrink 1100203513</t>
  </si>
  <si>
    <t>Biogeneris, S.A.</t>
  </si>
  <si>
    <t>P0027</t>
  </si>
  <si>
    <t>MP0021</t>
  </si>
  <si>
    <t>Saborizante Frutas Silvestres No. 1100203509 1558-S</t>
  </si>
  <si>
    <t>MP0191</t>
  </si>
  <si>
    <t>Saborizante Frutos del Bosque (bayas) 1756-S</t>
  </si>
  <si>
    <t>MP0027</t>
  </si>
  <si>
    <t>Sal Refinada</t>
  </si>
  <si>
    <t>MP0202</t>
  </si>
  <si>
    <t>Sorbato de Potasio</t>
  </si>
  <si>
    <t>MP0113</t>
  </si>
  <si>
    <t>Suero en Polvo 11%</t>
  </si>
  <si>
    <t>MP0161</t>
  </si>
  <si>
    <t>Sólidos Lácteos NFDM 371</t>
  </si>
  <si>
    <t>MP0197</t>
  </si>
  <si>
    <t>TLSI Dolcia Prima LS Alulosa Syrup</t>
  </si>
  <si>
    <t>MP0208</t>
  </si>
  <si>
    <t>TLSI Edulcorante Stevia Tasteva</t>
  </si>
  <si>
    <t>MP0296</t>
  </si>
  <si>
    <t>Vitalus Proteína de Leche MPC 85%</t>
  </si>
  <si>
    <t>MP0063</t>
  </si>
  <si>
    <t>Ácido Cítrico</t>
  </si>
  <si>
    <t>MP0105</t>
  </si>
  <si>
    <t>Arándano (Blue Berries)</t>
  </si>
  <si>
    <t>Special Fruit &amp; Vegetable Exports, S.A.</t>
  </si>
  <si>
    <t>P0147</t>
  </si>
  <si>
    <t>Materia Prima Fría</t>
  </si>
  <si>
    <t>MP0292</t>
  </si>
  <si>
    <t>Cultivo ABY-10 200U Hansen 685530</t>
  </si>
  <si>
    <t>MP0006</t>
  </si>
  <si>
    <t>Cultivo Pro 1</t>
  </si>
  <si>
    <t>LB Bulgaricum</t>
  </si>
  <si>
    <t>P0225</t>
  </si>
  <si>
    <t>MP0005</t>
  </si>
  <si>
    <t>Cultivo Pro 3</t>
  </si>
  <si>
    <t>MP0004</t>
  </si>
  <si>
    <t>Cultivo Type 26-12</t>
  </si>
  <si>
    <t>MP0254</t>
  </si>
  <si>
    <t>Cultivo YO-MIX® 205 LYO 500 DCU</t>
  </si>
  <si>
    <t>MP0293</t>
  </si>
  <si>
    <t>Cultivo Yo-Mix® 207 Lyo 500 DCU</t>
  </si>
  <si>
    <t>MP0009</t>
  </si>
  <si>
    <t>Fresa Fruta Cruda</t>
  </si>
  <si>
    <t>Disfresh, S.A.</t>
  </si>
  <si>
    <t>P1001</t>
  </si>
  <si>
    <t>Agrícola Grotto, S.A.</t>
  </si>
  <si>
    <t>P1126</t>
  </si>
  <si>
    <t>MP0011</t>
  </si>
  <si>
    <t>Leche Fluida</t>
  </si>
  <si>
    <t>Romalatte, S.A.</t>
  </si>
  <si>
    <t>P0136</t>
  </si>
  <si>
    <t>MP0029</t>
  </si>
  <si>
    <t>Mora Fruta Cruda</t>
  </si>
  <si>
    <t>MP0056</t>
  </si>
  <si>
    <t>Pulpa de Maracuyá</t>
  </si>
  <si>
    <t>Naturamix, S.A.</t>
  </si>
  <si>
    <t>P0759</t>
  </si>
  <si>
    <t>ME0002</t>
  </si>
  <si>
    <t>Bolsa 2.5 gal. PT 000457</t>
  </si>
  <si>
    <t>Combi, S.A.</t>
  </si>
  <si>
    <t>P0499</t>
  </si>
  <si>
    <t>Material de Empaque</t>
  </si>
  <si>
    <t>Corporación Solpack del Este, S.A.</t>
  </si>
  <si>
    <t>P0532</t>
  </si>
  <si>
    <t>ME0005</t>
  </si>
  <si>
    <t>Bolsa de 8*12*5 para Topping</t>
  </si>
  <si>
    <t>ME0006</t>
  </si>
  <si>
    <t>Bolsa de 8.5 *20.5* 5.5 para Mermelada</t>
  </si>
  <si>
    <t>ME0490</t>
  </si>
  <si>
    <t>Caja Glad fit bebible 200 gramos 8 pack</t>
  </si>
  <si>
    <t>ME0489</t>
  </si>
  <si>
    <t>Caja Glad fit sólido 150 gramos 8 pack</t>
  </si>
  <si>
    <t>ME0446</t>
  </si>
  <si>
    <t>Charola Carton Artesano para Vasito 150g</t>
  </si>
  <si>
    <t>Cartones de Guatemala, S.A.</t>
  </si>
  <si>
    <t>P0033</t>
  </si>
  <si>
    <t>ME0445</t>
  </si>
  <si>
    <t>Charola Carton Glad para Vasito 150g</t>
  </si>
  <si>
    <t>ME0426</t>
  </si>
  <si>
    <t>Charola Carton para Litro (900 g) Impresa Glad</t>
  </si>
  <si>
    <t>ME0427</t>
  </si>
  <si>
    <t>Charola Carton para Litro (900 g) sin impresión</t>
  </si>
  <si>
    <t>ME0492</t>
  </si>
  <si>
    <t>Corrugado 4 pack fit bebible 200 gr</t>
  </si>
  <si>
    <t>ME0435</t>
  </si>
  <si>
    <t>Corrugado mckids 90 unidades Exportación</t>
  </si>
  <si>
    <t>ME0434</t>
  </si>
  <si>
    <t>Corrugado mckids 90 unidades nacional</t>
  </si>
  <si>
    <t>ME0462</t>
  </si>
  <si>
    <t>Corrugado Mezcla Burger King</t>
  </si>
  <si>
    <t>ME0123</t>
  </si>
  <si>
    <t>Corrugado Sundae Chocolate Mc</t>
  </si>
  <si>
    <t>ME0371</t>
  </si>
  <si>
    <t>Corrugado Sundae Chocolate Mc Exportación</t>
  </si>
  <si>
    <t>ME0124</t>
  </si>
  <si>
    <t>Corrugado Sundae Vainilla Mc</t>
  </si>
  <si>
    <t>ME0370</t>
  </si>
  <si>
    <t>Corrugado Sundae Vainilla Mc Exportación</t>
  </si>
  <si>
    <t>ME0339</t>
  </si>
  <si>
    <t>Envase 0% Grasa Fresa 900g IML PT2438TL27</t>
  </si>
  <si>
    <t>Polindustrias, S.A.</t>
  </si>
  <si>
    <t>P0127</t>
  </si>
  <si>
    <t>ME0341</t>
  </si>
  <si>
    <t>Envase 0% Grasa Melocotón 900g IML PT2438TL28</t>
  </si>
  <si>
    <t>ME0340</t>
  </si>
  <si>
    <t>Envase 0% Grasa Natural 900g IML PT2438TL29</t>
  </si>
  <si>
    <t>ME0471</t>
  </si>
  <si>
    <t>Envase 150 gr enmangado Glad Fit sabor Arándano</t>
  </si>
  <si>
    <t>Macroplast, S.A.</t>
  </si>
  <si>
    <t>P0104</t>
  </si>
  <si>
    <t>ME0472</t>
  </si>
  <si>
    <t>Envase 150 gr enmangado Glad Fit sabor Vainilla</t>
  </si>
  <si>
    <t>ME0367</t>
  </si>
  <si>
    <t>Envase Artesano Berries 900g IML</t>
  </si>
  <si>
    <t>ME0368</t>
  </si>
  <si>
    <t>Envase Artesano Melocotón 900g IML PT2438TL38</t>
  </si>
  <si>
    <t>ME0108</t>
  </si>
  <si>
    <t>Envase Blanco 900 gramos</t>
  </si>
  <si>
    <t>ME0329</t>
  </si>
  <si>
    <t>Envase Búlgaro Fresa 900g IML PT2438TL21</t>
  </si>
  <si>
    <t>ME0334</t>
  </si>
  <si>
    <t>Envase Búlgaro Higo 900g IML PT2438TL24</t>
  </si>
  <si>
    <t>ME0331</t>
  </si>
  <si>
    <t>Envase Búlgaro Melocotón 900g IML PT2438TL23</t>
  </si>
  <si>
    <t>ME0332</t>
  </si>
  <si>
    <t>Envase Búlgaro Mora 900g IML PT2438TL22</t>
  </si>
  <si>
    <t>ME0429</t>
  </si>
  <si>
    <t>Envase búlgaro natural 1 kilo IML PT2438TL41</t>
  </si>
  <si>
    <t>ME0333</t>
  </si>
  <si>
    <t>Envase Búlgaro Natural 900g IML PT2438TL26</t>
  </si>
  <si>
    <t>ME0373</t>
  </si>
  <si>
    <t>Envase con etiqueta artesano bebible Berries 200g</t>
  </si>
  <si>
    <t>Plastimax, S.A.</t>
  </si>
  <si>
    <t>P1034</t>
  </si>
  <si>
    <t>ME0374</t>
  </si>
  <si>
    <t>Envase con etiqueta artesano bebible Durazno 200g</t>
  </si>
  <si>
    <t>ME0372</t>
  </si>
  <si>
    <t>Envase con etiqueta artesano bebible Fresa 200g</t>
  </si>
  <si>
    <t>ME0406</t>
  </si>
  <si>
    <t>Envase con Manga 150g Artesano Berries</t>
  </si>
  <si>
    <t>ME0405</t>
  </si>
  <si>
    <t>Envase con Manga 150g Artesano Durazno</t>
  </si>
  <si>
    <t>ME0404</t>
  </si>
  <si>
    <t>Envase con Manga 150g Artesano Fresa</t>
  </si>
  <si>
    <t>ME0409</t>
  </si>
  <si>
    <t>Envase con Manga 150g Deslactosado Natural</t>
  </si>
  <si>
    <t>ME0422</t>
  </si>
  <si>
    <t>Envase con Manga 150g Griego Sabor Fresa/Arandano</t>
  </si>
  <si>
    <t>ME0414</t>
  </si>
  <si>
    <t>Envase con Manga 150g Griego Sabor Natural</t>
  </si>
  <si>
    <t>ME0420</t>
  </si>
  <si>
    <t>Envase con Manga 150g Griego Sabor Sauco</t>
  </si>
  <si>
    <t>ME0423</t>
  </si>
  <si>
    <t>Envase con Manga 150g Original Fresa</t>
  </si>
  <si>
    <t>ME0410</t>
  </si>
  <si>
    <t>Envase con Manga 150g Original Melocotón</t>
  </si>
  <si>
    <t>ME0412</t>
  </si>
  <si>
    <t>Envase con Manga 150g Original Mora</t>
  </si>
  <si>
    <t>ME0413</t>
  </si>
  <si>
    <t>Envase con Manga 150g Original Natural</t>
  </si>
  <si>
    <t>ME0425</t>
  </si>
  <si>
    <t>Envase con Manga 150g. 0% Grasa Melocotón</t>
  </si>
  <si>
    <t>ME0407</t>
  </si>
  <si>
    <t>Envase con Manga 150g. Original Maracuyá</t>
  </si>
  <si>
    <t>ME0468</t>
  </si>
  <si>
    <t>Envase con Manga 175 gramos Queso Cremoso</t>
  </si>
  <si>
    <t>ME0416</t>
  </si>
  <si>
    <t>Envase con Manga Fresa 150g. 0% Grasa</t>
  </si>
  <si>
    <t>ME0417</t>
  </si>
  <si>
    <t>Envase con Manga Mora 150g. 0% Grasa</t>
  </si>
  <si>
    <t>ME0493</t>
  </si>
  <si>
    <t>Envase con Manga Zero Pie de Limón 150g.</t>
  </si>
  <si>
    <t>ME0336</t>
  </si>
  <si>
    <t>Envase Deslactosado Fresa 900g IML PT2438TL30</t>
  </si>
  <si>
    <t>ME0337</t>
  </si>
  <si>
    <t>Envase Deslactosado Manzana 900g IML PT2438TL31</t>
  </si>
  <si>
    <t>ME0433</t>
  </si>
  <si>
    <t>Envase deslactosado natural 1 kilo IML PT2438TL43</t>
  </si>
  <si>
    <t>ME0338</t>
  </si>
  <si>
    <t>Envase Deslactosado Natural 900g IML PT2438TL32</t>
  </si>
  <si>
    <t>ME0438</t>
  </si>
  <si>
    <t>Envase enmangado 150g Deslactosado Fresa</t>
  </si>
  <si>
    <t>ME0444</t>
  </si>
  <si>
    <t>Envase Glad Kids Fresa - Mora 95g N.I.</t>
  </si>
  <si>
    <t>Thermoplástica, S.A.</t>
  </si>
  <si>
    <t>P0487</t>
  </si>
  <si>
    <t>ME0443</t>
  </si>
  <si>
    <t>Envase Glad Kids Fresa 95g N.I.</t>
  </si>
  <si>
    <t>ME0147</t>
  </si>
  <si>
    <t>Envase Glad Mc Kids Fresa 95g</t>
  </si>
  <si>
    <t>ME0430</t>
  </si>
  <si>
    <t>Envase griego natural 1 kilo IML PT2438TL44</t>
  </si>
  <si>
    <t>ME0335</t>
  </si>
  <si>
    <t>Envase Griego Natural 900g IML PT2438TL35</t>
  </si>
  <si>
    <t>ME0459</t>
  </si>
  <si>
    <t>Envase IML 900G Artesano Natural con Stevia PT2438TL48</t>
  </si>
  <si>
    <t>ME0457</t>
  </si>
  <si>
    <t>Envase IML 900G Glad Fit Arándanos PT2438TL47</t>
  </si>
  <si>
    <t>ME0458</t>
  </si>
  <si>
    <t>Envase IML 900G Glad Fit Vainilla PT2438TL46</t>
  </si>
  <si>
    <t>ME0235</t>
  </si>
  <si>
    <t>Envase Litro PP Violeta 266U 36g IML/sin Etiqueta</t>
  </si>
  <si>
    <t>ME0431</t>
  </si>
  <si>
    <t>Envase original fresa 1 kilo IML PT2438TL40</t>
  </si>
  <si>
    <t>ME0032</t>
  </si>
  <si>
    <t>Envase Yodrink 200g</t>
  </si>
  <si>
    <t>Soluciones Plásticas, S.A.</t>
  </si>
  <si>
    <t>P0146</t>
  </si>
  <si>
    <t>ME0131</t>
  </si>
  <si>
    <t>Etiqueta color gris de 2" X 1 1/2 " (Expor. MCD)</t>
  </si>
  <si>
    <t>ME0126</t>
  </si>
  <si>
    <t>Etiqueta Grande Mc</t>
  </si>
  <si>
    <t>ME0125</t>
  </si>
  <si>
    <t>Etiqueta Mediana Mc</t>
  </si>
  <si>
    <t>ME0314</t>
  </si>
  <si>
    <t>Foil Artesano Genérico</t>
  </si>
  <si>
    <t>ME0483</t>
  </si>
  <si>
    <t>Foil Glad Fit Solido 150grs</t>
  </si>
  <si>
    <t>ME0240</t>
  </si>
  <si>
    <t>Foil Pantone Morado Generico P/900GR</t>
  </si>
  <si>
    <t>ME0401</t>
  </si>
  <si>
    <t>Foil para envase artesano 150g</t>
  </si>
  <si>
    <t>ME0402</t>
  </si>
  <si>
    <t>Foil para envase glad 150g</t>
  </si>
  <si>
    <t>ME0394</t>
  </si>
  <si>
    <t>Manga 150g Artesano Berries</t>
  </si>
  <si>
    <t>Distribuidora América Comercial, S.A.</t>
  </si>
  <si>
    <t>P0274</t>
  </si>
  <si>
    <t>ME0392</t>
  </si>
  <si>
    <t>Manga 150g Artesano Fresa</t>
  </si>
  <si>
    <t>ME0403</t>
  </si>
  <si>
    <t>Manga 150g Deslactosado Fresa</t>
  </si>
  <si>
    <t>ME0400</t>
  </si>
  <si>
    <t>Manga 150g Deslactosado Natural</t>
  </si>
  <si>
    <t>ME0383</t>
  </si>
  <si>
    <t>Manga 150g Griego Sabor Fresa/Arandano</t>
  </si>
  <si>
    <t>ME0384</t>
  </si>
  <si>
    <t>Manga 150g Griego Sabor Natural</t>
  </si>
  <si>
    <t>ME0385</t>
  </si>
  <si>
    <t>Manga 150g Griego Sabor Sauco</t>
  </si>
  <si>
    <t>ME0378</t>
  </si>
  <si>
    <t>Manga 150g Original Fresa</t>
  </si>
  <si>
    <t>ME0379</t>
  </si>
  <si>
    <t>Manga 150g Original Melocotón</t>
  </si>
  <si>
    <t>ME0381</t>
  </si>
  <si>
    <t>Manga 150g Original Mora</t>
  </si>
  <si>
    <t>ME0382</t>
  </si>
  <si>
    <t>Manga 150g Original Natural</t>
  </si>
  <si>
    <t>ME0396</t>
  </si>
  <si>
    <t>Manga 150g. 0% Grasa Melocotón</t>
  </si>
  <si>
    <t>ME0395</t>
  </si>
  <si>
    <t>Manga 150g. Original Maracuyá</t>
  </si>
  <si>
    <t>ME0480</t>
  </si>
  <si>
    <t>Manga 3 pack Bebible Fit 200ml</t>
  </si>
  <si>
    <t>ME0487</t>
  </si>
  <si>
    <t>Manga 3 pack griego Natural 150grs.</t>
  </si>
  <si>
    <t>ME0486</t>
  </si>
  <si>
    <t>Manga 3 pack griego sabores 150grs.</t>
  </si>
  <si>
    <t>ME0484</t>
  </si>
  <si>
    <t>Manga 4 pack Bebible Fit 200ml</t>
  </si>
  <si>
    <t>ME0479</t>
  </si>
  <si>
    <t>Manga Bebible Fit arándano 200g</t>
  </si>
  <si>
    <t>Flexográfica, S.A.</t>
  </si>
  <si>
    <t>P0078</t>
  </si>
  <si>
    <t>ME0478</t>
  </si>
  <si>
    <t>Manga Bebible Fit vainilla 200g</t>
  </si>
  <si>
    <t>ME0439</t>
  </si>
  <si>
    <t>Manga Fresa Glad Kids 95g N.I.</t>
  </si>
  <si>
    <t>ME0440</t>
  </si>
  <si>
    <t>Manga Fresa-Mora Glad Kids 95g N.I.</t>
  </si>
  <si>
    <t>ME0474</t>
  </si>
  <si>
    <t>Manga Fruto Rojo 3 Pack Bebible 200ml</t>
  </si>
  <si>
    <t>ME0469</t>
  </si>
  <si>
    <t>Manga Glad Fit Sabor Arándano 150 gramos</t>
  </si>
  <si>
    <t>ME0470</t>
  </si>
  <si>
    <t>Manga Glad Fit Sabor Vainilla 150 gramos</t>
  </si>
  <si>
    <t>ME0184</t>
  </si>
  <si>
    <t>Manga Glad Kids Mcdonald's 95g</t>
  </si>
  <si>
    <t>ME0441</t>
  </si>
  <si>
    <t>Manga para six pack Glad Kids</t>
  </si>
  <si>
    <t>ME0466</t>
  </si>
  <si>
    <t>Manga queso cremoso 175 gramos</t>
  </si>
  <si>
    <t>ME0475</t>
  </si>
  <si>
    <t>Manga Sabores deslactosos 3 Pack Bebible 200ml</t>
  </si>
  <si>
    <t>ME0477</t>
  </si>
  <si>
    <t>Manga Sabores Funcionales 3 Pack Bebible 200ml</t>
  </si>
  <si>
    <t>ME0450</t>
  </si>
  <si>
    <t>Manga Six Glad Yogurt</t>
  </si>
  <si>
    <t>ME0494</t>
  </si>
  <si>
    <t>Manga tripack Zero pie de limón 150 gramos</t>
  </si>
  <si>
    <t>ME0298</t>
  </si>
  <si>
    <t>Manga yogurt glad 0% grasa fresa 200g</t>
  </si>
  <si>
    <t>ME0301</t>
  </si>
  <si>
    <t>Manga yogurt glad 0% grasa frutos silvestres 200g</t>
  </si>
  <si>
    <t>ME0303</t>
  </si>
  <si>
    <t>Manga yogurt glad 0% grasa melocotón 200g</t>
  </si>
  <si>
    <t>ME0442</t>
  </si>
  <si>
    <t>Manga yogurt glad búlgaro café barista 200 gr</t>
  </si>
  <si>
    <t>ME0311</t>
  </si>
  <si>
    <t>Manga yogurt glad búlgaro fresa 200g</t>
  </si>
  <si>
    <t>ME0312</t>
  </si>
  <si>
    <t>Manga yogurt glad búlgaro fresa banano 200g</t>
  </si>
  <si>
    <t>ME0310</t>
  </si>
  <si>
    <t>Manga yogurt glad búlgaro frutas silvestres 200g</t>
  </si>
  <si>
    <t>ME0305</t>
  </si>
  <si>
    <t>Manga yogurt glad búlgaro melocotón 200g</t>
  </si>
  <si>
    <t>ME0309</t>
  </si>
  <si>
    <t>Manga yogurt glad deslactosado fresa 200g</t>
  </si>
  <si>
    <t>ME0302</t>
  </si>
  <si>
    <t>Manga yogurt glad deslactosado frutas silvestres 200g</t>
  </si>
  <si>
    <t>ME0300</t>
  </si>
  <si>
    <t>Manga yogurt glad deslactosado melocotón 200g</t>
  </si>
  <si>
    <t>ME0491</t>
  </si>
  <si>
    <t>Manga Zero Pie de limón 150 grs</t>
  </si>
  <si>
    <t>ME0049</t>
  </si>
  <si>
    <t>Stretch Film Rollo</t>
  </si>
  <si>
    <t>ME0268</t>
  </si>
  <si>
    <t>Tapa azul 900g Griego Natural IML PT2438ZL17</t>
  </si>
  <si>
    <t>ME0269</t>
  </si>
  <si>
    <t>Tapa celeste 900g Deslactosado Fresa IML PT2438ZL12</t>
  </si>
  <si>
    <t>ME0271</t>
  </si>
  <si>
    <t>Tapa celeste 900g Deslactosado Natural IML</t>
  </si>
  <si>
    <t>ME0375</t>
  </si>
  <si>
    <t>Tapa color café para envase con etiqueta artesano bebible 200g</t>
  </si>
  <si>
    <t>ME0262</t>
  </si>
  <si>
    <t>Tapa morada 900g Búlgaro Fresa IML PT2438ZL03</t>
  </si>
  <si>
    <t>ME0267</t>
  </si>
  <si>
    <t>Tapa morada 900g Búlgaro Higo IML PT2438ZL06</t>
  </si>
  <si>
    <t>ME0264</t>
  </si>
  <si>
    <t>Tapa morada 900g Búlgaro Melocotón IML PT2438ZL05</t>
  </si>
  <si>
    <t>ME0265</t>
  </si>
  <si>
    <t>Tapa morada 900g Búlgaro Mora IML</t>
  </si>
  <si>
    <t>ME0266</t>
  </si>
  <si>
    <t>Tapa morada 900g Búlgaro Natural IML PT2438ZL08</t>
  </si>
  <si>
    <t>ME0460</t>
  </si>
  <si>
    <t>Tapa Negra IML P/Envase 900G Glad Fit Arándanos PT2438ZL20</t>
  </si>
  <si>
    <t>ME0461</t>
  </si>
  <si>
    <t>Tapa Negra IML P/Envase 900G Glad Fit Vainilla PT2438ZL19</t>
  </si>
  <si>
    <t>ME0488</t>
  </si>
  <si>
    <t>Tapa negra yogurt fit bebible</t>
  </si>
  <si>
    <t>ME0272</t>
  </si>
  <si>
    <t>Tapa rosada 900g 0% Grasa Fresa IML PT2438ZL09</t>
  </si>
  <si>
    <t>ME0274</t>
  </si>
  <si>
    <t>Tapa rosada 900g 0% Grasa Melocotón IML PT2438ZL10</t>
  </si>
  <si>
    <t>ME0273</t>
  </si>
  <si>
    <t>Tapa rosada 900g 0% Grasa Natural IML PT2438ZL11</t>
  </si>
  <si>
    <t>ME0256</t>
  </si>
  <si>
    <t>Tapa transparente Artesano 900g</t>
  </si>
  <si>
    <t>ME0313</t>
  </si>
  <si>
    <t>Tapa yogurt Glad 200g G</t>
  </si>
  <si>
    <t>ME0467</t>
  </si>
  <si>
    <t>Tapadera 8 onzas termoformada transparente</t>
  </si>
  <si>
    <t>ME0063</t>
  </si>
  <si>
    <t>Tapadera de 8oz. Aderezo</t>
  </si>
  <si>
    <t>ME0190</t>
  </si>
  <si>
    <t>Tapadera de aluminio 95g Cajita Feliz</t>
  </si>
  <si>
    <t>IN0137</t>
  </si>
  <si>
    <t>Alkemy HC-325</t>
  </si>
  <si>
    <t>Alkemy, S.A.</t>
  </si>
  <si>
    <t>P00004</t>
  </si>
  <si>
    <t>Natu</t>
  </si>
  <si>
    <t>Alox Ultra</t>
  </si>
  <si>
    <t>Ambiental Aerosol Glade</t>
  </si>
  <si>
    <t>P00472</t>
  </si>
  <si>
    <t>IN0110</t>
  </si>
  <si>
    <t>Batas desechables</t>
  </si>
  <si>
    <t>P00093</t>
  </si>
  <si>
    <t>IN0003</t>
  </si>
  <si>
    <t>Bolsa cuadrada alta densidad 39.5X67X3.6</t>
  </si>
  <si>
    <t>Polímeros y Fibras de Centro América, S.A.</t>
  </si>
  <si>
    <t>P00311</t>
  </si>
  <si>
    <t>P00493</t>
  </si>
  <si>
    <t>Bolsa detergente en polvo (20 libras)</t>
  </si>
  <si>
    <t>Bolsa Plástica de 3 libras</t>
  </si>
  <si>
    <t>P00219</t>
  </si>
  <si>
    <t>IN0066</t>
  </si>
  <si>
    <t>Bolsa Plástica de 5 libras</t>
  </si>
  <si>
    <t>IN0037</t>
  </si>
  <si>
    <t>Bote Ajax</t>
  </si>
  <si>
    <t>IN0009</t>
  </si>
  <si>
    <t>Cajas de Cartón Concentrado MAC</t>
  </si>
  <si>
    <t>P00813</t>
  </si>
  <si>
    <t>Cajas de Cartón Concentrado MAC - Exportación</t>
  </si>
  <si>
    <t>IN0115</t>
  </si>
  <si>
    <t>P00806</t>
  </si>
  <si>
    <t>IN0157</t>
  </si>
  <si>
    <t>CIP ALK 101</t>
  </si>
  <si>
    <t>CIP SAN 301</t>
  </si>
  <si>
    <t>Clean Foam C</t>
  </si>
  <si>
    <t>Clean Fresh</t>
  </si>
  <si>
    <t>Clean Trace Surface ATP</t>
  </si>
  <si>
    <t>P00492</t>
  </si>
  <si>
    <t>IN0089</t>
  </si>
  <si>
    <t>Desinfectante Base Cloro Líquido (XY-12)</t>
  </si>
  <si>
    <t>Ecolab, S.A.</t>
  </si>
  <si>
    <t>P00045</t>
  </si>
  <si>
    <t>P00246</t>
  </si>
  <si>
    <t>Escoba</t>
  </si>
  <si>
    <t>Esponja doble cara (pequeñas)</t>
  </si>
  <si>
    <t>Exelerate 101</t>
  </si>
  <si>
    <t>IN0133</t>
  </si>
  <si>
    <t>Exelerate CIP Detergente alcalino</t>
  </si>
  <si>
    <t>IN0028</t>
  </si>
  <si>
    <t>Galones desinfectante</t>
  </si>
  <si>
    <t>IN0063</t>
  </si>
  <si>
    <t>Gas LP</t>
  </si>
  <si>
    <t>Gas Zeta, S.A.</t>
  </si>
  <si>
    <t>P00345</t>
  </si>
  <si>
    <t>IN0155</t>
  </si>
  <si>
    <t>Handy Clean A (Jabon de Manos)</t>
  </si>
  <si>
    <t>IN0097</t>
  </si>
  <si>
    <t>Hisopos para Alergenos</t>
  </si>
  <si>
    <t>Jabón Combo Bex en Bola 3PACK</t>
  </si>
  <si>
    <t>IN0107</t>
  </si>
  <si>
    <t>Jabón para manos</t>
  </si>
  <si>
    <t>Limpiadores de manta</t>
  </si>
  <si>
    <t>IN0068</t>
  </si>
  <si>
    <t>Make up V705-D (Tinta Azul)</t>
  </si>
  <si>
    <t>Distribuidora Hermes Internacional, S.A.</t>
  </si>
  <si>
    <t>P00042</t>
  </si>
  <si>
    <t>IN0094</t>
  </si>
  <si>
    <t>Mascarillas Desechables</t>
  </si>
  <si>
    <t>IN0156</t>
  </si>
  <si>
    <t>Medigel (Alcohol en gel)</t>
  </si>
  <si>
    <t>IN0134</t>
  </si>
  <si>
    <t>Nitrogeno Líquido</t>
  </si>
  <si>
    <t>Productos del Aire de Guatemala, S.A.</t>
  </si>
  <si>
    <t>P00449</t>
  </si>
  <si>
    <t>IN0162</t>
  </si>
  <si>
    <t>OI Alcaly</t>
  </si>
  <si>
    <t>IN0042</t>
  </si>
  <si>
    <t>Papel higiénico rosal 450 hojas doble</t>
  </si>
  <si>
    <t>Rollo Termoencogible 18.5"</t>
  </si>
  <si>
    <t>Films and Papers, S.A.</t>
  </si>
  <si>
    <t>P00869</t>
  </si>
  <si>
    <t>Solución Buffer PH4</t>
  </si>
  <si>
    <t>IN0079</t>
  </si>
  <si>
    <t>Solución Buffer PH7</t>
  </si>
  <si>
    <t>IN0069</t>
  </si>
  <si>
    <t>Solución de Hidróxido de Sodio 0.1000N</t>
  </si>
  <si>
    <t>RGH, S.A.</t>
  </si>
  <si>
    <t>P00114</t>
  </si>
  <si>
    <t>IN0071</t>
  </si>
  <si>
    <t>Solución indicadora de Fenolftaleína</t>
  </si>
  <si>
    <t>IN0117</t>
  </si>
  <si>
    <t>Stretch Film Kg</t>
  </si>
  <si>
    <t>Tarima de Madera</t>
  </si>
  <si>
    <t>Juan José Franco Álvarez</t>
  </si>
  <si>
    <t>P00080</t>
  </si>
  <si>
    <t>Grupo Comercial MM &amp; J, S.A.</t>
  </si>
  <si>
    <t>P00879</t>
  </si>
  <si>
    <t>IN0029</t>
  </si>
  <si>
    <t>Tarros de lavatrastos</t>
  </si>
  <si>
    <t>IN0030</t>
  </si>
  <si>
    <t>Toalla para Trapear de Color</t>
  </si>
  <si>
    <t>IN0148</t>
  </si>
  <si>
    <t>IN0057</t>
  </si>
  <si>
    <t>Tratamiento de Agua para Caldera QR25</t>
  </si>
  <si>
    <t>P00036</t>
  </si>
  <si>
    <t>IN0074</t>
  </si>
  <si>
    <t>V410 D Ink Black 750ml</t>
  </si>
  <si>
    <t>V4210-D Ink, Black, 750 ML</t>
  </si>
  <si>
    <t>V7205-D MAKE-UP, 750 ML</t>
  </si>
  <si>
    <t>IN0090</t>
  </si>
  <si>
    <t>V901-Q Cleaning Solution 1 Litro (Bote)</t>
  </si>
  <si>
    <t>IN0045</t>
  </si>
  <si>
    <t>Vortexx (ácido paracetico)</t>
  </si>
  <si>
    <t>IN0163</t>
  </si>
  <si>
    <t>WT-AD-20</t>
  </si>
  <si>
    <t>MP0045</t>
  </si>
  <si>
    <t>Aceite Bromado</t>
  </si>
  <si>
    <t>Gomas Naturales, S.A. de C.V.</t>
  </si>
  <si>
    <t>P00061</t>
  </si>
  <si>
    <t>MP0024</t>
  </si>
  <si>
    <t>Aceite Concentrado 5X</t>
  </si>
  <si>
    <t>Frutech Internacional Corporación de México, S.A.</t>
  </si>
  <si>
    <t>P00057</t>
  </si>
  <si>
    <t>MP0025</t>
  </si>
  <si>
    <t>Aceite de Limón</t>
  </si>
  <si>
    <t>MP0028</t>
  </si>
  <si>
    <t>Aceite de Mandarina</t>
  </si>
  <si>
    <t>MP0040</t>
  </si>
  <si>
    <t>Aceite de Toronja blanca</t>
  </si>
  <si>
    <t>Aceite Esencial de Naranja</t>
  </si>
  <si>
    <t>MP0049</t>
  </si>
  <si>
    <t>Aceite Esencial Naranja 10X</t>
  </si>
  <si>
    <t>MP0041</t>
  </si>
  <si>
    <t>Aroma de cereza 3305 C</t>
  </si>
  <si>
    <t>P00580</t>
  </si>
  <si>
    <t>Aroma de Mango (Esencia)</t>
  </si>
  <si>
    <t>P00572</t>
  </si>
  <si>
    <t>MP0061</t>
  </si>
  <si>
    <t>Azúcar (Refinada)</t>
  </si>
  <si>
    <t>P00091</t>
  </si>
  <si>
    <t>MP0062</t>
  </si>
  <si>
    <t>Azúcar Estándar (Kilos)</t>
  </si>
  <si>
    <t>MP0010</t>
  </si>
  <si>
    <t>P00919</t>
  </si>
  <si>
    <t>MP0172</t>
  </si>
  <si>
    <t>Base horchata</t>
  </si>
  <si>
    <t>Seven Group, S.A.</t>
  </si>
  <si>
    <t>P00301</t>
  </si>
  <si>
    <t>MP0017</t>
  </si>
  <si>
    <t>Benzoato de Sodio</t>
  </si>
  <si>
    <t>Distribuidora del Caribe de Guatemala, S.A.</t>
  </si>
  <si>
    <t>P00040</t>
  </si>
  <si>
    <t>MP0173</t>
  </si>
  <si>
    <t>Canela en polvo</t>
  </si>
  <si>
    <t>P00880</t>
  </si>
  <si>
    <t>MP0153</t>
  </si>
  <si>
    <t>Caroteno (colorante)</t>
  </si>
  <si>
    <t>P00014</t>
  </si>
  <si>
    <t>Citrato de sodio</t>
  </si>
  <si>
    <t>MP0139</t>
  </si>
  <si>
    <t>Cloruro de Calcio</t>
  </si>
  <si>
    <t>P00139</t>
  </si>
  <si>
    <t>MP0060</t>
  </si>
  <si>
    <t>Coco (fruta entera)</t>
  </si>
  <si>
    <t>Granos Básicos La Patrona, S.A.</t>
  </si>
  <si>
    <t>P00952</t>
  </si>
  <si>
    <t>MP0194</t>
  </si>
  <si>
    <t>Color caramelo Aromazone EXGT5656</t>
  </si>
  <si>
    <t>MP0014</t>
  </si>
  <si>
    <t>Color Cúrcuma WS 8%</t>
  </si>
  <si>
    <t>Exportaciones y Logística de Guatemala, S.A.</t>
  </si>
  <si>
    <t>P00646</t>
  </si>
  <si>
    <t>Color morado Aromazone EXGT5655</t>
  </si>
  <si>
    <t>MP0136</t>
  </si>
  <si>
    <t>Color Natural Caramelo CN-Ca508</t>
  </si>
  <si>
    <t>MP0007</t>
  </si>
  <si>
    <t>Colorante Montebixin (Annato)</t>
  </si>
  <si>
    <t>MP0196</t>
  </si>
  <si>
    <t>Concentrado clarificado de uva</t>
  </si>
  <si>
    <t>Livsmart Americas, S.A. de C.V.</t>
  </si>
  <si>
    <t>P00354</t>
  </si>
  <si>
    <t>MP0175</t>
  </si>
  <si>
    <t>Concentrado de Jamaica</t>
  </si>
  <si>
    <t>MP0220</t>
  </si>
  <si>
    <t>Dulce y enmascarante Sucralosa + Acesulfame Modulado KI-836-219-5</t>
  </si>
  <si>
    <t>P00698</t>
  </si>
  <si>
    <t>EDTA (secuestrante)</t>
  </si>
  <si>
    <t>MP0169</t>
  </si>
  <si>
    <t>Emulsión naranja - Código experimental</t>
  </si>
  <si>
    <t>Enturbiante Neutro</t>
  </si>
  <si>
    <t>Sabores Cosco de Centroamérica, S.A. de C.V.</t>
  </si>
  <si>
    <t>P00362</t>
  </si>
  <si>
    <t>MP0120</t>
  </si>
  <si>
    <t>Esencia de Apio</t>
  </si>
  <si>
    <t>MP0122</t>
  </si>
  <si>
    <t>Esencia de Maracuyá</t>
  </si>
  <si>
    <t>MP0132</t>
  </si>
  <si>
    <t>Esencia de Naranja</t>
  </si>
  <si>
    <t>Goma Arábiga</t>
  </si>
  <si>
    <t>MP0133</t>
  </si>
  <si>
    <t>Goma Gelana</t>
  </si>
  <si>
    <t>Bretano Guatemala, S.A.</t>
  </si>
  <si>
    <t>P00527</t>
  </si>
  <si>
    <t>Goma Guar</t>
  </si>
  <si>
    <t>Corporación Quirsa, S.A.</t>
  </si>
  <si>
    <t>P00035</t>
  </si>
  <si>
    <t>Goma xanthan</t>
  </si>
  <si>
    <t>Hexametafosfato de sodio</t>
  </si>
  <si>
    <t>Metabisulfito de sodio</t>
  </si>
  <si>
    <t>MP0134</t>
  </si>
  <si>
    <t>P00468</t>
  </si>
  <si>
    <t>MP0051</t>
  </si>
  <si>
    <t>Naranja Valencia HN</t>
  </si>
  <si>
    <t>Ana María Grave Ramos</t>
  </si>
  <si>
    <t>P00009</t>
  </si>
  <si>
    <t>MP0033</t>
  </si>
  <si>
    <t>Piña deshidratada en polvo</t>
  </si>
  <si>
    <t>P00395</t>
  </si>
  <si>
    <t>MP0091</t>
  </si>
  <si>
    <t>Puré Aséptico de Mango Ataulfo</t>
  </si>
  <si>
    <t>Antigua Processors, S.A.</t>
  </si>
  <si>
    <t>P00011</t>
  </si>
  <si>
    <t>MP0039</t>
  </si>
  <si>
    <t>SAAIB</t>
  </si>
  <si>
    <t>MP0182</t>
  </si>
  <si>
    <t>Sabor de Manzana</t>
  </si>
  <si>
    <t>MP0212</t>
  </si>
  <si>
    <t>Sabor Dulce Tastesense Kerry</t>
  </si>
  <si>
    <t>Kerry Guatemala, S.A.</t>
  </si>
  <si>
    <t>P00908</t>
  </si>
  <si>
    <t>MP0167</t>
  </si>
  <si>
    <t>Sabor Melaza FZ-580-314-9</t>
  </si>
  <si>
    <t>Compañía de Jarabes y Bebidas Gaseosas La Mariposa, S.A.</t>
  </si>
  <si>
    <t>P00581</t>
  </si>
  <si>
    <t>MP0192</t>
  </si>
  <si>
    <t>Sabor uva Aromazone EXGT5652</t>
  </si>
  <si>
    <t>MP0116</t>
  </si>
  <si>
    <t>Sal Yodada y Fluorada</t>
  </si>
  <si>
    <t>MP0016</t>
  </si>
  <si>
    <t>Sorbato de potasio</t>
  </si>
  <si>
    <t>Sucralosa FCC IV</t>
  </si>
  <si>
    <t>MP0190</t>
  </si>
  <si>
    <t>Tastesolutions(tm) Sabor Jugo</t>
  </si>
  <si>
    <t>MP0235</t>
  </si>
  <si>
    <t>Top Note - LTCA</t>
  </si>
  <si>
    <t>Logistics and Trading of Central America LTCA, S.A.</t>
  </si>
  <si>
    <t>P00568</t>
  </si>
  <si>
    <t>MP0168</t>
  </si>
  <si>
    <t>Top Note DVF - Sabor Naranja</t>
  </si>
  <si>
    <t>Uniestab 708</t>
  </si>
  <si>
    <t>Ácido Ascórbico (Vitamina C)</t>
  </si>
  <si>
    <t>Manuchar Guatemala, S.A.</t>
  </si>
  <si>
    <t>P00949</t>
  </si>
  <si>
    <t>MP0181</t>
  </si>
  <si>
    <t>Ácido Málico</t>
  </si>
  <si>
    <t>MP0019</t>
  </si>
  <si>
    <t>Ácido Sórbico</t>
  </si>
  <si>
    <t>MP0137</t>
  </si>
  <si>
    <t>Aloe en trozos</t>
  </si>
  <si>
    <t>Grupo Carsen, S.A.</t>
  </si>
  <si>
    <t>P00660</t>
  </si>
  <si>
    <t>Monra, S.A.</t>
  </si>
  <si>
    <t>P00984</t>
  </si>
  <si>
    <t>Concentrado de Limón Persa</t>
  </si>
  <si>
    <t>Citrofrut, S.A.P.I. de C.V.</t>
  </si>
  <si>
    <t>P00030</t>
  </si>
  <si>
    <t>MP0047</t>
  </si>
  <si>
    <t>Concentrado de Naranja Valencia (México)</t>
  </si>
  <si>
    <t>MP0229</t>
  </si>
  <si>
    <t>Concentrado de Naranja Valencia de Costa Rica (Del Oro)</t>
  </si>
  <si>
    <t>Del Oro, S.A.</t>
  </si>
  <si>
    <t>P00987</t>
  </si>
  <si>
    <t>MP0098</t>
  </si>
  <si>
    <t>Concentrado de Zanahoria</t>
  </si>
  <si>
    <t>Florida Food Products</t>
  </si>
  <si>
    <t>P00274</t>
  </si>
  <si>
    <t>MP0035</t>
  </si>
  <si>
    <t>Concentrado toronja Roja brix 58.04</t>
  </si>
  <si>
    <t>MP0131</t>
  </si>
  <si>
    <t>Jugo Concentrado Clarificado de Manzana</t>
  </si>
  <si>
    <t>MP0086</t>
  </si>
  <si>
    <t>Jugo Concentrado Congelado Tangerina Brix 65.67 (Mexico)</t>
  </si>
  <si>
    <t>MP0224</t>
  </si>
  <si>
    <t>Jugo Concentrado de Naranja Dimur</t>
  </si>
  <si>
    <t>CBC Internacional, S.A.</t>
  </si>
  <si>
    <t>P00856</t>
  </si>
  <si>
    <t>Dimur Fruits, S.L.</t>
  </si>
  <si>
    <t>P00975</t>
  </si>
  <si>
    <t>MP0222</t>
  </si>
  <si>
    <t>Probióticos BC30</t>
  </si>
  <si>
    <t>MP0118</t>
  </si>
  <si>
    <t>Pulpa de Apio</t>
  </si>
  <si>
    <t>MP0119</t>
  </si>
  <si>
    <t>Pulpa de Espinaca</t>
  </si>
  <si>
    <t>MP0108</t>
  </si>
  <si>
    <t>P00366</t>
  </si>
  <si>
    <t>Pulpa de Naranja Celdilla México</t>
  </si>
  <si>
    <t>MP0117</t>
  </si>
  <si>
    <t>Pulpa de Pepino</t>
  </si>
  <si>
    <t>ME0003</t>
  </si>
  <si>
    <t>1/2 Galón Sopla</t>
  </si>
  <si>
    <t>P00125</t>
  </si>
  <si>
    <t>ME0349</t>
  </si>
  <si>
    <t>Bobina Concentrado MC 19.5 X 3.8</t>
  </si>
  <si>
    <t>ME0204</t>
  </si>
  <si>
    <t>Bolsa 2.5 gl con tapa</t>
  </si>
  <si>
    <t>P00463</t>
  </si>
  <si>
    <t>ME0347</t>
  </si>
  <si>
    <t>Caja corrugado SS 6 unidades</t>
  </si>
  <si>
    <t>ME0071</t>
  </si>
  <si>
    <t>Caneca plástica (estibable)</t>
  </si>
  <si>
    <t>P00105</t>
  </si>
  <si>
    <t>ME0398</t>
  </si>
  <si>
    <t>Corrugado Artesano Naranja SS ½ galón (6 unid x caja)</t>
  </si>
  <si>
    <t>Corrugado jugo de naranja Burger King</t>
  </si>
  <si>
    <t>ME0321</t>
  </si>
  <si>
    <t>Envase 1795 ml con etiqueta horchata</t>
  </si>
  <si>
    <t>P00106</t>
  </si>
  <si>
    <t>ME0292</t>
  </si>
  <si>
    <t>Envase 1L PET etiquetado Limón</t>
  </si>
  <si>
    <t>ME0194</t>
  </si>
  <si>
    <t>Envase 430 ml 35gr cuello 38 mm pet etiquetado agua de coco</t>
  </si>
  <si>
    <t>ME0346</t>
  </si>
  <si>
    <t>Envase 430ml. 35 gr. Cuello 38mm PET etiqueta Horchata</t>
  </si>
  <si>
    <t>ME0059</t>
  </si>
  <si>
    <t>Envase 8 Onz. Naranja SM</t>
  </si>
  <si>
    <t>ME0390</t>
  </si>
  <si>
    <t>Envase Artesano Galón Polietileno 120 grs SS NI.V23</t>
  </si>
  <si>
    <t>ME0418</t>
  </si>
  <si>
    <t>Envase Artesano Naranja sin Pulpa 3800ml</t>
  </si>
  <si>
    <t>ME0391</t>
  </si>
  <si>
    <t>Envase Artesano Naranja SS 500ml</t>
  </si>
  <si>
    <t>ME0361</t>
  </si>
  <si>
    <t>Envase con Assa etiquetado Naturalísimo Coco 3700ml</t>
  </si>
  <si>
    <t>ME0360</t>
  </si>
  <si>
    <t>Envase con Assa etiquetado Naturalísimo Mandarina 3700ml</t>
  </si>
  <si>
    <t>ME0359</t>
  </si>
  <si>
    <t>Envase con Assa etiquetado Naturalísimo Naranja 3700ml</t>
  </si>
  <si>
    <t>Envase con etiqueta Naranja Natu Kids 250 ml PET</t>
  </si>
  <si>
    <t>ME0010</t>
  </si>
  <si>
    <t>Envase de 12 onzas naranja (Campero)</t>
  </si>
  <si>
    <t>ME0353</t>
  </si>
  <si>
    <t>Envase enmangado Artesano Mandarina 430ml</t>
  </si>
  <si>
    <t>ME0352</t>
  </si>
  <si>
    <t>Envase enmangado Artesano Naranja 430ml</t>
  </si>
  <si>
    <t>Envase etiquetado 8 Onz. Mandarina</t>
  </si>
  <si>
    <t>ME0411</t>
  </si>
  <si>
    <t>Envase Etiquetado 8 Onz. Naranja</t>
  </si>
  <si>
    <t>Envase Etiquetado 8 Onz. SM (Piña)</t>
  </si>
  <si>
    <t>ME0354</t>
  </si>
  <si>
    <t>Envase etiquetado Artesano Fruit Punch 1800ml</t>
  </si>
  <si>
    <t>ME0355</t>
  </si>
  <si>
    <t>Envase etiquetado Artesano Mandarina 1800ml</t>
  </si>
  <si>
    <t>ME0365</t>
  </si>
  <si>
    <t>Envase etiquetado Artesano Mandarina 3800ml</t>
  </si>
  <si>
    <t>ME0357</t>
  </si>
  <si>
    <t>Envase etiquetado Artesano Mango 1800ml</t>
  </si>
  <si>
    <t>Envase etiquetado Artesano Manzana SS 1800ml</t>
  </si>
  <si>
    <t>ME0419</t>
  </si>
  <si>
    <t>Envase etiquetado Artesano Manzana SS 3800ml</t>
  </si>
  <si>
    <t>ME0356</t>
  </si>
  <si>
    <t>Envase etiquetado Artesano Naranja 1800ml</t>
  </si>
  <si>
    <t>ME0358</t>
  </si>
  <si>
    <t>Envase etiquetado Artesano Naranja 3800ml</t>
  </si>
  <si>
    <t>Envase etiquetado Artesano Naranja sin pulpa 1800ml</t>
  </si>
  <si>
    <t>ME0424</t>
  </si>
  <si>
    <t>Envase etiquetado Artesano Uva SS 1800ml</t>
  </si>
  <si>
    <t>ME0421</t>
  </si>
  <si>
    <t>Envase etiquetado Artesano Uva SS 3800ml</t>
  </si>
  <si>
    <t>Envase etiquetado Naranja Artesano SS ½ galón</t>
  </si>
  <si>
    <t>ME0376</t>
  </si>
  <si>
    <t>Envase etiquetado Naturalísimo Aloe Vera 1000ml</t>
  </si>
  <si>
    <t>Envase etiquetado Naturalísimo Jugo Verde 1000ml</t>
  </si>
  <si>
    <t>ME0369</t>
  </si>
  <si>
    <t>Envase etiquetado Naturalísimo Limonada 430ml</t>
  </si>
  <si>
    <t>Envase etiquetado Naturalísimo Mandarina 1795ml</t>
  </si>
  <si>
    <t>Envase etiquetado Naturalísimo Mandarina 430ml</t>
  </si>
  <si>
    <t>ME0380</t>
  </si>
  <si>
    <t>Envase etiquetado Naturalísimo Mango 1795ml</t>
  </si>
  <si>
    <t>Envase etiquetado Naturalísimo Mango 430ml</t>
  </si>
  <si>
    <t>Envase etiquetado Naturalísimo Naranja Con Pulpa 1000ml</t>
  </si>
  <si>
    <t>Envase etiquetado Naturalísimo Naranja Con Pulpa 1795ml</t>
  </si>
  <si>
    <t>Envase etiquetado Naturalísimo Naranja Con Pulpa 430ml</t>
  </si>
  <si>
    <t>Envase etiquetado Naturalísimo Naranja Maracuyá 1795ml</t>
  </si>
  <si>
    <t>Envase etiquetado Naturalísimo Naranja Maracuyá 430ml</t>
  </si>
  <si>
    <t>Envase etiquetado Naturalísimo Naranja Sin Pulpa 1795ml</t>
  </si>
  <si>
    <t>Envase etiquetado Naturalísimo Naranja Sin Pulpa 430ml</t>
  </si>
  <si>
    <t>ME0389</t>
  </si>
  <si>
    <t>Envase etiquetado Naturalísimo Naranja Zanahoria 1795ml</t>
  </si>
  <si>
    <t>Envase etiquetado Naturalísimo Naranja Zanahoria 430ml</t>
  </si>
  <si>
    <t>Envase etiquetado Naturalísimo Toronja 1795ml</t>
  </si>
  <si>
    <t>Envase etiquetado Naturalísimo Toronja 430ml</t>
  </si>
  <si>
    <t>Envase Etiquetado SM 1000ml litro (Piña)</t>
  </si>
  <si>
    <t>Envase Etiquetado SM Mandarina 1,000ml Litro</t>
  </si>
  <si>
    <t>Envase Etiquetado SM Mandarina 1,750ml 1/2 galón</t>
  </si>
  <si>
    <t>ME0408</t>
  </si>
  <si>
    <t>Envase Etiquetado SM Mandarina 2,630ml galón</t>
  </si>
  <si>
    <t>Envase Etiquetado SM Naranja 1,000ml Litro</t>
  </si>
  <si>
    <t>ME0415</t>
  </si>
  <si>
    <t>Envase Etiquetado SM Naranja 1,750ml 1/2 galón</t>
  </si>
  <si>
    <t>Envase Etiquetado SM Naranja 2,630ml galón</t>
  </si>
  <si>
    <t>Envase litro de Jamaica etiquetado</t>
  </si>
  <si>
    <t>Envase litro piña naturalísimo etiquetado</t>
  </si>
  <si>
    <t>ME0428</t>
  </si>
  <si>
    <t>Envase Naturalísimo Coco 1000ml 48 grs</t>
  </si>
  <si>
    <t>ME0056</t>
  </si>
  <si>
    <t>Envase SM Mandarina 2,630ml galón</t>
  </si>
  <si>
    <t>ME0291</t>
  </si>
  <si>
    <t>Etiqueta 1000ml Limón Food Service</t>
  </si>
  <si>
    <t>Logan, S.A.</t>
  </si>
  <si>
    <t>P00087</t>
  </si>
  <si>
    <t>ME0102</t>
  </si>
  <si>
    <t>Etiqueta autoadhesiva naranja (Vasito Campero 12 Onz.)</t>
  </si>
  <si>
    <t>ME0275</t>
  </si>
  <si>
    <t>Etiqueta Sin Impresión 4"*2" VTS</t>
  </si>
  <si>
    <t>P00435</t>
  </si>
  <si>
    <t>ME0277</t>
  </si>
  <si>
    <t>Etiquetas Adhesivas 1 1/2" x 1"</t>
  </si>
  <si>
    <t>ME0001</t>
  </si>
  <si>
    <t>Galón Blanco Sopla</t>
  </si>
  <si>
    <t>ME0060</t>
  </si>
  <si>
    <t>GT1001820 Envase 8 Onz. Mandarina SM</t>
  </si>
  <si>
    <t>ME0067</t>
  </si>
  <si>
    <t>Liner de Inducción con 3 pestañas de 37.5 mm</t>
  </si>
  <si>
    <t>P00130</t>
  </si>
  <si>
    <t>ME0285</t>
  </si>
  <si>
    <t>Lámina de Cartón 40*80</t>
  </si>
  <si>
    <t>Manga 12Pack Natu Kids 616mmX304.5mmX320mm</t>
  </si>
  <si>
    <t>P00039</t>
  </si>
  <si>
    <t>Manga Agua de Coco 430 mL nueva imagen</t>
  </si>
  <si>
    <t>Manga Artesano Naranja SS 500ml</t>
  </si>
  <si>
    <t>Manga artesano SS manzana 500 ml</t>
  </si>
  <si>
    <t>Manga artesano SS uva 500 ml</t>
  </si>
  <si>
    <t>Manga para six pack Natu Kids</t>
  </si>
  <si>
    <t>MPM Strips/444313</t>
  </si>
  <si>
    <t>Beliv, LLC</t>
  </si>
  <si>
    <t>P00789</t>
  </si>
  <si>
    <t>ME0432</t>
  </si>
  <si>
    <t>Papel MID Petit PR 200 ML Blanco Idealsa</t>
  </si>
  <si>
    <t>ME0388</t>
  </si>
  <si>
    <t>Tap PM 45-410 C/Anillo PP Naranja L/LESS</t>
  </si>
  <si>
    <t>ME0225</t>
  </si>
  <si>
    <t>Tapa # 38 mm Importada Negra</t>
  </si>
  <si>
    <t>ME0293</t>
  </si>
  <si>
    <t>Tapa # 38-400 Corvaglia Color Negro</t>
  </si>
  <si>
    <t>ME0028</t>
  </si>
  <si>
    <t>Tapa # 38-410 color naranja</t>
  </si>
  <si>
    <t>ME0070</t>
  </si>
  <si>
    <t>Tapa # 58-410 PE negro C/liner treseal C/anillo de seguridad</t>
  </si>
  <si>
    <t>ME0047</t>
  </si>
  <si>
    <t>Tapa #28-410b Negro C/anillo PRS</t>
  </si>
  <si>
    <t>ME0026</t>
  </si>
  <si>
    <t>Tapa #38-410 PP Celeste PMX C/Less</t>
  </si>
  <si>
    <t>ME0025</t>
  </si>
  <si>
    <t>Tapa #38-410 PP negro C/Less</t>
  </si>
  <si>
    <t>ME0046</t>
  </si>
  <si>
    <t>Tapa #38-410 PP verde Less</t>
  </si>
  <si>
    <t>ME0387</t>
  </si>
  <si>
    <t>Tapa 1881 verde con anillo y less</t>
  </si>
  <si>
    <t>ME0064</t>
  </si>
  <si>
    <t>Tapa 28-410 AQ rosca azul C1</t>
  </si>
  <si>
    <t>ME0224</t>
  </si>
  <si>
    <t>Tapa 28-410 Roja C1</t>
  </si>
  <si>
    <t>ME0031</t>
  </si>
  <si>
    <t>Tapa 38mm importada, natural</t>
  </si>
  <si>
    <t>Tapa azul con logo SM con liner con pestañas No. 38</t>
  </si>
  <si>
    <t>ME0068</t>
  </si>
  <si>
    <t>Tapa azul de presión No. 40</t>
  </si>
  <si>
    <t>ME0351</t>
  </si>
  <si>
    <t>Tapa con Liner Naturalísimo Negra No.45</t>
  </si>
  <si>
    <t>Tapa Cuello 38 color Morado Artesano Uva SS medio galón y galón</t>
  </si>
  <si>
    <t>Tapa Cuello 38 color Rojo Artesano Manzana SS medio galón y galón</t>
  </si>
  <si>
    <t>ME0397</t>
  </si>
  <si>
    <t>Tapa Naranja #38 c/Liner p/medio galón</t>
  </si>
  <si>
    <t>ME0393</t>
  </si>
  <si>
    <t>Tapa Naranja Artesano SS 500ml</t>
  </si>
  <si>
    <t>ME0057</t>
  </si>
  <si>
    <t>Tapa Naranja presión no. 40</t>
  </si>
  <si>
    <t>ME0350</t>
  </si>
  <si>
    <t>Tapa Naturalísimo Negra No.45</t>
  </si>
  <si>
    <t>Tapa negra 28 con Liner</t>
  </si>
  <si>
    <t>ME0223</t>
  </si>
  <si>
    <t>Tapa Roja con logo San Martín con liner con tres pestañas</t>
  </si>
  <si>
    <t>ME0399</t>
  </si>
  <si>
    <t>Tapa sport cap 1881 negra con anillo Naranja Natu Kids 250 ml</t>
  </si>
  <si>
    <t>ME0069</t>
  </si>
  <si>
    <t>Tapa Verde presión no. 40</t>
  </si>
  <si>
    <t>Thermo encogible 14" x 2.5 - Línea SS</t>
  </si>
  <si>
    <t>MP0180</t>
  </si>
  <si>
    <t>Fructuosa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</si>
</sst>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6"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Maestro" displayName="tbMaestro" ref="A1:H550" totalsRowShown="0">
  <autoFilter ref="A1:H550" xr:uid="{00000000-0009-0000-0100-000001000000}"/>
  <tableColumns count="8">
    <tableColumn id="1" xr3:uid="{00000000-0010-0000-0000-000001000000}" name="ID_Maestro"/>
    <tableColumn id="2" xr3:uid="{00000000-0010-0000-0000-000002000000}" name="SKU"/>
    <tableColumn id="3" xr3:uid="{00000000-0010-0000-0000-000003000000}" name="Material"/>
    <tableColumn id="4" xr3:uid="{00000000-0010-0000-0000-000004000000}" name="Proveedor"/>
    <tableColumn id="5" xr3:uid="{00000000-0010-0000-0000-000005000000}" name="Código ERP"/>
    <tableColumn id="6" xr3:uid="{00000000-0010-0000-0000-000006000000}" name="Planta"/>
    <tableColumn id="7" xr3:uid="{00000000-0010-0000-0000-000007000000}" name="Tipo de material"/>
    <tableColumn id="8" xr3:uid="{00000000-0010-0000-0000-000008000000}" name="Criticid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0"/>
  <sheetViews>
    <sheetView tabSelected="1" zoomScale="89" zoomScaleNormal="100" workbookViewId="0">
      <pane xSplit="3" ySplit="1" topLeftCell="D527" activePane="bottomRight" state="frozen"/>
      <selection pane="topRight" activeCell="D1" sqref="D1"/>
      <selection pane="bottomLeft" activeCell="A2" sqref="A2"/>
      <selection pane="bottomRight" activeCell="B552" sqref="B552"/>
    </sheetView>
  </sheetViews>
  <sheetFormatPr baseColWidth="10" defaultColWidth="8.6640625" defaultRowHeight="14.4" x14ac:dyDescent="0.3"/>
  <cols>
    <col min="1" max="1" width="16" customWidth="1"/>
    <col min="2" max="2" width="10" customWidth="1"/>
    <col min="3" max="3" width="58" customWidth="1"/>
    <col min="4" max="4" width="46" customWidth="1"/>
    <col min="5" max="5" width="13" customWidth="1"/>
    <col min="6" max="6" width="9" customWidth="1"/>
    <col min="7" max="7" width="20" customWidth="1"/>
    <col min="8" max="8" width="11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tr">
        <f t="shared" ref="A2:A65" si="0">UPPER(F2)&amp;"-"&amp;B2&amp;"-"&amp;E2</f>
        <v>GLAD-IN0159-P0953</v>
      </c>
      <c r="B2" s="2" t="s">
        <v>8</v>
      </c>
      <c r="C2" s="3" t="s">
        <v>9</v>
      </c>
      <c r="D2" s="4" t="s">
        <v>10</v>
      </c>
      <c r="E2" s="2" t="s">
        <v>11</v>
      </c>
      <c r="F2" s="2" t="s">
        <v>12</v>
      </c>
      <c r="G2" s="4" t="s">
        <v>13</v>
      </c>
      <c r="H2" s="5" t="s">
        <v>14</v>
      </c>
    </row>
    <row r="3" spans="1:8" x14ac:dyDescent="0.3">
      <c r="A3" s="2" t="str">
        <f t="shared" si="0"/>
        <v>GLAD-IN0064-P0197</v>
      </c>
      <c r="B3" s="2" t="s">
        <v>15</v>
      </c>
      <c r="C3" s="3" t="s">
        <v>16</v>
      </c>
      <c r="D3" s="4" t="s">
        <v>17</v>
      </c>
      <c r="E3" s="2" t="s">
        <v>18</v>
      </c>
      <c r="F3" s="2" t="s">
        <v>12</v>
      </c>
      <c r="G3" s="4" t="s">
        <v>13</v>
      </c>
      <c r="H3" s="5" t="s">
        <v>19</v>
      </c>
    </row>
    <row r="4" spans="1:8" x14ac:dyDescent="0.3">
      <c r="A4" s="2" t="str">
        <f t="shared" si="0"/>
        <v>GLAD-IN0002-P0132</v>
      </c>
      <c r="B4" s="2" t="s">
        <v>20</v>
      </c>
      <c r="C4" s="3" t="s">
        <v>21</v>
      </c>
      <c r="D4" s="4" t="s">
        <v>22</v>
      </c>
      <c r="E4" s="2" t="s">
        <v>23</v>
      </c>
      <c r="F4" s="2" t="s">
        <v>12</v>
      </c>
      <c r="G4" s="4" t="s">
        <v>13</v>
      </c>
      <c r="H4" s="5" t="s">
        <v>14</v>
      </c>
    </row>
    <row r="5" spans="1:8" x14ac:dyDescent="0.3">
      <c r="A5" s="2" t="str">
        <f t="shared" si="0"/>
        <v>GLAD-IN0151-P0471</v>
      </c>
      <c r="B5" s="2" t="s">
        <v>24</v>
      </c>
      <c r="C5" s="3" t="s">
        <v>25</v>
      </c>
      <c r="D5" s="4" t="s">
        <v>26</v>
      </c>
      <c r="E5" s="2" t="s">
        <v>27</v>
      </c>
      <c r="F5" s="2" t="s">
        <v>12</v>
      </c>
      <c r="G5" s="4" t="s">
        <v>13</v>
      </c>
      <c r="H5" s="5" t="s">
        <v>19</v>
      </c>
    </row>
    <row r="6" spans="1:8" x14ac:dyDescent="0.3">
      <c r="A6" s="2" t="str">
        <f t="shared" si="0"/>
        <v>GLAD-IN0093-P0626</v>
      </c>
      <c r="B6" s="2" t="s">
        <v>28</v>
      </c>
      <c r="C6" s="3" t="s">
        <v>29</v>
      </c>
      <c r="D6" s="4" t="s">
        <v>30</v>
      </c>
      <c r="E6" s="2" t="s">
        <v>31</v>
      </c>
      <c r="F6" s="2" t="s">
        <v>12</v>
      </c>
      <c r="G6" s="4" t="s">
        <v>13</v>
      </c>
      <c r="H6" s="5" t="s">
        <v>19</v>
      </c>
    </row>
    <row r="7" spans="1:8" x14ac:dyDescent="0.3">
      <c r="A7" s="2" t="str">
        <f t="shared" si="0"/>
        <v>GLAD-IN0142-P0266</v>
      </c>
      <c r="B7" s="2" t="s">
        <v>32</v>
      </c>
      <c r="C7" s="3" t="s">
        <v>33</v>
      </c>
      <c r="D7" s="4" t="s">
        <v>34</v>
      </c>
      <c r="E7" s="2" t="s">
        <v>35</v>
      </c>
      <c r="F7" s="2" t="s">
        <v>12</v>
      </c>
      <c r="G7" s="4" t="s">
        <v>13</v>
      </c>
      <c r="H7" s="5" t="s">
        <v>14</v>
      </c>
    </row>
    <row r="8" spans="1:8" x14ac:dyDescent="0.3">
      <c r="A8" s="2" t="str">
        <f t="shared" si="0"/>
        <v>GLAD-IN0181-P0093</v>
      </c>
      <c r="B8" s="2" t="s">
        <v>36</v>
      </c>
      <c r="C8" s="3" t="s">
        <v>37</v>
      </c>
      <c r="D8" s="4" t="s">
        <v>38</v>
      </c>
      <c r="E8" s="2" t="s">
        <v>39</v>
      </c>
      <c r="F8" s="2" t="s">
        <v>12</v>
      </c>
      <c r="G8" s="4" t="s">
        <v>13</v>
      </c>
      <c r="H8" s="5" t="s">
        <v>14</v>
      </c>
    </row>
    <row r="9" spans="1:8" x14ac:dyDescent="0.3">
      <c r="A9" s="2" t="str">
        <f t="shared" si="0"/>
        <v>GLAD-IN0152-P0224</v>
      </c>
      <c r="B9" s="2" t="s">
        <v>40</v>
      </c>
      <c r="C9" s="3" t="s">
        <v>41</v>
      </c>
      <c r="D9" s="4" t="s">
        <v>42</v>
      </c>
      <c r="E9" s="2" t="s">
        <v>43</v>
      </c>
      <c r="F9" s="2" t="s">
        <v>12</v>
      </c>
      <c r="G9" s="4" t="s">
        <v>13</v>
      </c>
      <c r="H9" s="5" t="s">
        <v>19</v>
      </c>
    </row>
    <row r="10" spans="1:8" x14ac:dyDescent="0.3">
      <c r="A10" s="2" t="str">
        <f t="shared" si="0"/>
        <v>GLAD-IN0138-P0251</v>
      </c>
      <c r="B10" s="2" t="s">
        <v>44</v>
      </c>
      <c r="C10" s="3" t="s">
        <v>45</v>
      </c>
      <c r="D10" s="4" t="s">
        <v>46</v>
      </c>
      <c r="E10" s="2" t="s">
        <v>47</v>
      </c>
      <c r="F10" s="2" t="s">
        <v>12</v>
      </c>
      <c r="G10" s="4" t="s">
        <v>13</v>
      </c>
      <c r="H10" s="5" t="s">
        <v>19</v>
      </c>
    </row>
    <row r="11" spans="1:8" x14ac:dyDescent="0.3">
      <c r="A11" s="2" t="str">
        <f t="shared" si="0"/>
        <v>GLAD-IN0141-P0251</v>
      </c>
      <c r="B11" s="2" t="s">
        <v>48</v>
      </c>
      <c r="C11" s="3" t="s">
        <v>49</v>
      </c>
      <c r="D11" s="4" t="s">
        <v>46</v>
      </c>
      <c r="E11" s="2" t="s">
        <v>47</v>
      </c>
      <c r="F11" s="2" t="s">
        <v>12</v>
      </c>
      <c r="G11" s="4" t="s">
        <v>13</v>
      </c>
      <c r="H11" s="5" t="s">
        <v>19</v>
      </c>
    </row>
    <row r="12" spans="1:8" x14ac:dyDescent="0.3">
      <c r="A12" s="2" t="str">
        <f t="shared" si="0"/>
        <v>GLAD-IN0108-P0251</v>
      </c>
      <c r="B12" s="2" t="s">
        <v>50</v>
      </c>
      <c r="C12" s="3" t="s">
        <v>51</v>
      </c>
      <c r="D12" s="4" t="s">
        <v>46</v>
      </c>
      <c r="E12" s="2" t="s">
        <v>47</v>
      </c>
      <c r="F12" s="2" t="s">
        <v>12</v>
      </c>
      <c r="G12" s="4" t="s">
        <v>13</v>
      </c>
      <c r="H12" s="5" t="s">
        <v>19</v>
      </c>
    </row>
    <row r="13" spans="1:8" x14ac:dyDescent="0.3">
      <c r="A13" s="2" t="str">
        <f t="shared" si="0"/>
        <v>GLAD-IN0140-P0251</v>
      </c>
      <c r="B13" s="2" t="s">
        <v>52</v>
      </c>
      <c r="C13" s="3" t="s">
        <v>53</v>
      </c>
      <c r="D13" s="4" t="s">
        <v>46</v>
      </c>
      <c r="E13" s="2" t="s">
        <v>47</v>
      </c>
      <c r="F13" s="2" t="s">
        <v>12</v>
      </c>
      <c r="G13" s="4" t="s">
        <v>13</v>
      </c>
      <c r="H13" s="5" t="s">
        <v>19</v>
      </c>
    </row>
    <row r="14" spans="1:8" x14ac:dyDescent="0.3">
      <c r="A14" s="2" t="str">
        <f t="shared" si="0"/>
        <v>GLAD-IN0140-P1004</v>
      </c>
      <c r="B14" s="2" t="s">
        <v>52</v>
      </c>
      <c r="C14" s="3" t="s">
        <v>53</v>
      </c>
      <c r="D14" s="4" t="s">
        <v>54</v>
      </c>
      <c r="E14" s="2" t="s">
        <v>55</v>
      </c>
      <c r="F14" s="2" t="s">
        <v>12</v>
      </c>
      <c r="G14" s="4" t="s">
        <v>13</v>
      </c>
      <c r="H14" s="5" t="s">
        <v>19</v>
      </c>
    </row>
    <row r="15" spans="1:8" x14ac:dyDescent="0.3">
      <c r="A15" s="2" t="str">
        <f t="shared" si="0"/>
        <v>GLAD-IN0158-P0251</v>
      </c>
      <c r="B15" s="2" t="s">
        <v>56</v>
      </c>
      <c r="C15" s="3" t="s">
        <v>57</v>
      </c>
      <c r="D15" s="4" t="s">
        <v>46</v>
      </c>
      <c r="E15" s="2" t="s">
        <v>47</v>
      </c>
      <c r="F15" s="2" t="s">
        <v>12</v>
      </c>
      <c r="G15" s="4" t="s">
        <v>13</v>
      </c>
      <c r="H15" s="5" t="s">
        <v>19</v>
      </c>
    </row>
    <row r="16" spans="1:8" x14ac:dyDescent="0.3">
      <c r="A16" s="2" t="str">
        <f t="shared" si="0"/>
        <v>GLAD-IN0005-P0444</v>
      </c>
      <c r="B16" s="2" t="s">
        <v>58</v>
      </c>
      <c r="C16" s="3" t="s">
        <v>59</v>
      </c>
      <c r="D16" s="4" t="s">
        <v>60</v>
      </c>
      <c r="E16" s="2" t="s">
        <v>61</v>
      </c>
      <c r="F16" s="2" t="s">
        <v>12</v>
      </c>
      <c r="G16" s="4" t="s">
        <v>13</v>
      </c>
      <c r="H16" s="5" t="s">
        <v>19</v>
      </c>
    </row>
    <row r="17" spans="1:8" x14ac:dyDescent="0.3">
      <c r="A17" s="2" t="str">
        <f t="shared" si="0"/>
        <v>GLAD-IN0078-P0197</v>
      </c>
      <c r="B17" s="2" t="s">
        <v>62</v>
      </c>
      <c r="C17" s="3" t="s">
        <v>63</v>
      </c>
      <c r="D17" s="4" t="s">
        <v>17</v>
      </c>
      <c r="E17" s="2" t="s">
        <v>18</v>
      </c>
      <c r="F17" s="2" t="s">
        <v>12</v>
      </c>
      <c r="G17" s="4" t="s">
        <v>13</v>
      </c>
      <c r="H17" s="5" t="s">
        <v>19</v>
      </c>
    </row>
    <row r="18" spans="1:8" x14ac:dyDescent="0.3">
      <c r="A18" s="2" t="str">
        <f t="shared" si="0"/>
        <v>GLAD-IN0006-P0442</v>
      </c>
      <c r="B18" s="2" t="s">
        <v>64</v>
      </c>
      <c r="C18" s="3" t="s">
        <v>65</v>
      </c>
      <c r="D18" s="4" t="s">
        <v>66</v>
      </c>
      <c r="E18" s="2" t="s">
        <v>67</v>
      </c>
      <c r="F18" s="2" t="s">
        <v>12</v>
      </c>
      <c r="G18" s="4" t="s">
        <v>13</v>
      </c>
      <c r="H18" s="5" t="s">
        <v>14</v>
      </c>
    </row>
    <row r="19" spans="1:8" x14ac:dyDescent="0.3">
      <c r="A19" s="2" t="str">
        <f t="shared" si="0"/>
        <v>GLAD-IN0007-P0471</v>
      </c>
      <c r="B19" s="2" t="s">
        <v>68</v>
      </c>
      <c r="C19" s="3" t="s">
        <v>69</v>
      </c>
      <c r="D19" s="4" t="s">
        <v>26</v>
      </c>
      <c r="E19" s="2" t="s">
        <v>27</v>
      </c>
      <c r="F19" s="2" t="s">
        <v>12</v>
      </c>
      <c r="G19" s="4" t="s">
        <v>13</v>
      </c>
      <c r="H19" s="5" t="s">
        <v>19</v>
      </c>
    </row>
    <row r="20" spans="1:8" x14ac:dyDescent="0.3">
      <c r="A20" s="2" t="str">
        <f t="shared" si="0"/>
        <v>GLAD-IN0153-P0086</v>
      </c>
      <c r="B20" s="2" t="s">
        <v>70</v>
      </c>
      <c r="C20" s="3" t="s">
        <v>71</v>
      </c>
      <c r="D20" s="4" t="s">
        <v>72</v>
      </c>
      <c r="E20" s="2" t="s">
        <v>73</v>
      </c>
      <c r="F20" s="2" t="s">
        <v>12</v>
      </c>
      <c r="G20" s="4" t="s">
        <v>13</v>
      </c>
      <c r="H20" s="5" t="s">
        <v>19</v>
      </c>
    </row>
    <row r="21" spans="1:8" x14ac:dyDescent="0.3">
      <c r="A21" s="2" t="str">
        <f t="shared" si="0"/>
        <v>GLAD-IN0154-P0471</v>
      </c>
      <c r="B21" s="2" t="s">
        <v>74</v>
      </c>
      <c r="C21" s="3" t="s">
        <v>75</v>
      </c>
      <c r="D21" s="4" t="s">
        <v>26</v>
      </c>
      <c r="E21" s="2" t="s">
        <v>27</v>
      </c>
      <c r="F21" s="2" t="s">
        <v>12</v>
      </c>
      <c r="G21" s="4" t="s">
        <v>13</v>
      </c>
      <c r="H21" s="5" t="s">
        <v>19</v>
      </c>
    </row>
    <row r="22" spans="1:8" x14ac:dyDescent="0.3">
      <c r="A22" s="2" t="str">
        <f t="shared" si="0"/>
        <v>GLAD-IN0008-P0388</v>
      </c>
      <c r="B22" s="2" t="s">
        <v>76</v>
      </c>
      <c r="C22" s="3" t="s">
        <v>77</v>
      </c>
      <c r="D22" s="4" t="s">
        <v>78</v>
      </c>
      <c r="E22" s="2" t="s">
        <v>79</v>
      </c>
      <c r="F22" s="2" t="s">
        <v>12</v>
      </c>
      <c r="G22" s="4" t="s">
        <v>13</v>
      </c>
      <c r="H22" s="5" t="s">
        <v>14</v>
      </c>
    </row>
    <row r="23" spans="1:8" x14ac:dyDescent="0.3">
      <c r="A23" s="2" t="str">
        <f t="shared" si="0"/>
        <v>GLAD-IN0011-P0132</v>
      </c>
      <c r="B23" s="2" t="s">
        <v>80</v>
      </c>
      <c r="C23" s="3" t="s">
        <v>81</v>
      </c>
      <c r="D23" s="4" t="s">
        <v>22</v>
      </c>
      <c r="E23" s="2" t="s">
        <v>23</v>
      </c>
      <c r="F23" s="2" t="s">
        <v>12</v>
      </c>
      <c r="G23" s="4" t="s">
        <v>13</v>
      </c>
      <c r="H23" s="5" t="s">
        <v>14</v>
      </c>
    </row>
    <row r="24" spans="1:8" x14ac:dyDescent="0.3">
      <c r="A24" s="2" t="str">
        <f t="shared" si="0"/>
        <v>GLAD-IN0106-P0205</v>
      </c>
      <c r="B24" s="2" t="s">
        <v>82</v>
      </c>
      <c r="C24" s="3" t="s">
        <v>83</v>
      </c>
      <c r="D24" s="4" t="s">
        <v>84</v>
      </c>
      <c r="E24" s="2" t="s">
        <v>85</v>
      </c>
      <c r="F24" s="2" t="s">
        <v>12</v>
      </c>
      <c r="G24" s="4" t="s">
        <v>13</v>
      </c>
      <c r="H24" s="5" t="s">
        <v>19</v>
      </c>
    </row>
    <row r="25" spans="1:8" x14ac:dyDescent="0.3">
      <c r="A25" s="2" t="str">
        <f t="shared" si="0"/>
        <v>GLAD-IN0106-P0530</v>
      </c>
      <c r="B25" s="2" t="s">
        <v>82</v>
      </c>
      <c r="C25" s="3" t="s">
        <v>83</v>
      </c>
      <c r="D25" s="4" t="s">
        <v>86</v>
      </c>
      <c r="E25" s="2" t="s">
        <v>87</v>
      </c>
      <c r="F25" s="2" t="s">
        <v>12</v>
      </c>
      <c r="G25" s="4" t="s">
        <v>13</v>
      </c>
      <c r="H25" s="5" t="s">
        <v>19</v>
      </c>
    </row>
    <row r="26" spans="1:8" x14ac:dyDescent="0.3">
      <c r="A26" s="2" t="str">
        <f t="shared" si="0"/>
        <v>GLAD-IN0014-P0132</v>
      </c>
      <c r="B26" s="2" t="s">
        <v>88</v>
      </c>
      <c r="C26" s="3" t="s">
        <v>89</v>
      </c>
      <c r="D26" s="4" t="s">
        <v>22</v>
      </c>
      <c r="E26" s="2" t="s">
        <v>23</v>
      </c>
      <c r="F26" s="2" t="s">
        <v>12</v>
      </c>
      <c r="G26" s="4" t="s">
        <v>13</v>
      </c>
      <c r="H26" s="5" t="s">
        <v>14</v>
      </c>
    </row>
    <row r="27" spans="1:8" x14ac:dyDescent="0.3">
      <c r="A27" s="2" t="str">
        <f t="shared" si="0"/>
        <v>GLAD-IN0016-P0388</v>
      </c>
      <c r="B27" s="2" t="s">
        <v>90</v>
      </c>
      <c r="C27" s="3" t="s">
        <v>91</v>
      </c>
      <c r="D27" s="4" t="s">
        <v>78</v>
      </c>
      <c r="E27" s="2" t="s">
        <v>79</v>
      </c>
      <c r="F27" s="2" t="s">
        <v>12</v>
      </c>
      <c r="G27" s="4" t="s">
        <v>13</v>
      </c>
      <c r="H27" s="5" t="s">
        <v>19</v>
      </c>
    </row>
    <row r="28" spans="1:8" x14ac:dyDescent="0.3">
      <c r="A28" s="2" t="str">
        <f t="shared" si="0"/>
        <v>GLAD-IN0119-P0087</v>
      </c>
      <c r="B28" s="2" t="s">
        <v>92</v>
      </c>
      <c r="C28" s="3" t="s">
        <v>93</v>
      </c>
      <c r="D28" s="4" t="s">
        <v>94</v>
      </c>
      <c r="E28" s="2" t="s">
        <v>95</v>
      </c>
      <c r="F28" s="2" t="s">
        <v>12</v>
      </c>
      <c r="G28" s="4" t="s">
        <v>13</v>
      </c>
      <c r="H28" s="5" t="s">
        <v>19</v>
      </c>
    </row>
    <row r="29" spans="1:8" x14ac:dyDescent="0.3">
      <c r="A29" s="2" t="str">
        <f t="shared" si="0"/>
        <v>GLAD-IN0182-P0197</v>
      </c>
      <c r="B29" s="2" t="s">
        <v>96</v>
      </c>
      <c r="C29" s="3" t="s">
        <v>97</v>
      </c>
      <c r="D29" s="4" t="s">
        <v>17</v>
      </c>
      <c r="E29" s="2" t="s">
        <v>18</v>
      </c>
      <c r="F29" s="2" t="s">
        <v>12</v>
      </c>
      <c r="G29" s="4" t="s">
        <v>13</v>
      </c>
      <c r="H29" s="5" t="s">
        <v>19</v>
      </c>
    </row>
    <row r="30" spans="1:8" x14ac:dyDescent="0.3">
      <c r="A30" s="2" t="str">
        <f t="shared" si="0"/>
        <v>GLAD-IN0113-P0626</v>
      </c>
      <c r="B30" s="2" t="s">
        <v>98</v>
      </c>
      <c r="C30" s="3" t="s">
        <v>99</v>
      </c>
      <c r="D30" s="4" t="s">
        <v>30</v>
      </c>
      <c r="E30" s="2" t="s">
        <v>31</v>
      </c>
      <c r="F30" s="2" t="s">
        <v>12</v>
      </c>
      <c r="G30" s="4" t="s">
        <v>13</v>
      </c>
      <c r="H30" s="5" t="s">
        <v>19</v>
      </c>
    </row>
    <row r="31" spans="1:8" x14ac:dyDescent="0.3">
      <c r="A31" s="2" t="str">
        <f t="shared" si="0"/>
        <v>GLAD-IN0147-P0626</v>
      </c>
      <c r="B31" s="2" t="s">
        <v>100</v>
      </c>
      <c r="C31" s="3" t="s">
        <v>101</v>
      </c>
      <c r="D31" s="4" t="s">
        <v>30</v>
      </c>
      <c r="E31" s="2" t="s">
        <v>31</v>
      </c>
      <c r="F31" s="2" t="s">
        <v>12</v>
      </c>
      <c r="G31" s="4" t="s">
        <v>13</v>
      </c>
      <c r="H31" s="5" t="s">
        <v>19</v>
      </c>
    </row>
    <row r="32" spans="1:8" x14ac:dyDescent="0.3">
      <c r="A32" s="2" t="str">
        <f t="shared" si="0"/>
        <v>GLAD-IN0019-P0388</v>
      </c>
      <c r="B32" s="2" t="s">
        <v>102</v>
      </c>
      <c r="C32" s="3" t="s">
        <v>103</v>
      </c>
      <c r="D32" s="4" t="s">
        <v>78</v>
      </c>
      <c r="E32" s="2" t="s">
        <v>79</v>
      </c>
      <c r="F32" s="2" t="s">
        <v>12</v>
      </c>
      <c r="G32" s="4" t="s">
        <v>13</v>
      </c>
      <c r="H32" s="5" t="s">
        <v>14</v>
      </c>
    </row>
    <row r="33" spans="1:8" x14ac:dyDescent="0.3">
      <c r="A33" s="2" t="str">
        <f t="shared" si="0"/>
        <v>GLAD-IN0099-P0388</v>
      </c>
      <c r="B33" s="2" t="s">
        <v>104</v>
      </c>
      <c r="C33" s="3" t="s">
        <v>105</v>
      </c>
      <c r="D33" s="4" t="s">
        <v>78</v>
      </c>
      <c r="E33" s="2" t="s">
        <v>79</v>
      </c>
      <c r="F33" s="2" t="s">
        <v>12</v>
      </c>
      <c r="G33" s="4" t="s">
        <v>13</v>
      </c>
      <c r="H33" s="5" t="s">
        <v>14</v>
      </c>
    </row>
    <row r="34" spans="1:8" x14ac:dyDescent="0.3">
      <c r="A34" s="2" t="str">
        <f t="shared" si="0"/>
        <v>GLAD-IN0021-P0132</v>
      </c>
      <c r="B34" s="2" t="s">
        <v>106</v>
      </c>
      <c r="C34" s="3" t="s">
        <v>107</v>
      </c>
      <c r="D34" s="4" t="s">
        <v>22</v>
      </c>
      <c r="E34" s="2" t="s">
        <v>23</v>
      </c>
      <c r="F34" s="2" t="s">
        <v>12</v>
      </c>
      <c r="G34" s="4" t="s">
        <v>13</v>
      </c>
      <c r="H34" s="5" t="s">
        <v>14</v>
      </c>
    </row>
    <row r="35" spans="1:8" x14ac:dyDescent="0.3">
      <c r="A35" s="2" t="str">
        <f t="shared" si="0"/>
        <v>GLAD-IN0023-P0388</v>
      </c>
      <c r="B35" s="2" t="s">
        <v>108</v>
      </c>
      <c r="C35" s="3" t="s">
        <v>109</v>
      </c>
      <c r="D35" s="4" t="s">
        <v>78</v>
      </c>
      <c r="E35" s="2" t="s">
        <v>79</v>
      </c>
      <c r="F35" s="2" t="s">
        <v>12</v>
      </c>
      <c r="G35" s="4" t="s">
        <v>13</v>
      </c>
      <c r="H35" s="5" t="s">
        <v>14</v>
      </c>
    </row>
    <row r="36" spans="1:8" x14ac:dyDescent="0.3">
      <c r="A36" s="2" t="str">
        <f t="shared" si="0"/>
        <v>GLAD-IN0024-P0001</v>
      </c>
      <c r="B36" s="2" t="s">
        <v>110</v>
      </c>
      <c r="C36" s="3" t="s">
        <v>111</v>
      </c>
      <c r="D36" s="4" t="s">
        <v>112</v>
      </c>
      <c r="E36" s="2" t="s">
        <v>113</v>
      </c>
      <c r="F36" s="2" t="s">
        <v>12</v>
      </c>
      <c r="G36" s="4" t="s">
        <v>13</v>
      </c>
      <c r="H36" s="5" t="s">
        <v>14</v>
      </c>
    </row>
    <row r="37" spans="1:8" x14ac:dyDescent="0.3">
      <c r="A37" s="2" t="str">
        <f t="shared" si="0"/>
        <v>GLAD-IN0025-P0471</v>
      </c>
      <c r="B37" s="2" t="s">
        <v>114</v>
      </c>
      <c r="C37" s="3" t="s">
        <v>115</v>
      </c>
      <c r="D37" s="4" t="s">
        <v>26</v>
      </c>
      <c r="E37" s="2" t="s">
        <v>27</v>
      </c>
      <c r="F37" s="2" t="s">
        <v>12</v>
      </c>
      <c r="G37" s="4" t="s">
        <v>13</v>
      </c>
      <c r="H37" s="5" t="s">
        <v>19</v>
      </c>
    </row>
    <row r="38" spans="1:8" x14ac:dyDescent="0.3">
      <c r="A38" s="2" t="str">
        <f t="shared" si="0"/>
        <v>GLAD-IN0060-P0626</v>
      </c>
      <c r="B38" s="2" t="s">
        <v>116</v>
      </c>
      <c r="C38" s="3" t="s">
        <v>117</v>
      </c>
      <c r="D38" s="4" t="s">
        <v>30</v>
      </c>
      <c r="E38" s="2" t="s">
        <v>31</v>
      </c>
      <c r="F38" s="2" t="s">
        <v>12</v>
      </c>
      <c r="G38" s="4" t="s">
        <v>13</v>
      </c>
      <c r="H38" s="5" t="s">
        <v>19</v>
      </c>
    </row>
    <row r="39" spans="1:8" x14ac:dyDescent="0.3">
      <c r="A39" s="2" t="str">
        <f t="shared" si="0"/>
        <v>GLAD-IN0051-P0626</v>
      </c>
      <c r="B39" s="2" t="s">
        <v>118</v>
      </c>
      <c r="C39" s="3" t="s">
        <v>119</v>
      </c>
      <c r="D39" s="4" t="s">
        <v>30</v>
      </c>
      <c r="E39" s="2" t="s">
        <v>31</v>
      </c>
      <c r="F39" s="2" t="s">
        <v>12</v>
      </c>
      <c r="G39" s="4" t="s">
        <v>13</v>
      </c>
      <c r="H39" s="5" t="s">
        <v>19</v>
      </c>
    </row>
    <row r="40" spans="1:8" x14ac:dyDescent="0.3">
      <c r="A40" s="2" t="str">
        <f t="shared" si="0"/>
        <v>GLAD-IN0027-P0388</v>
      </c>
      <c r="B40" s="2" t="s">
        <v>120</v>
      </c>
      <c r="C40" s="3" t="s">
        <v>121</v>
      </c>
      <c r="D40" s="4" t="s">
        <v>78</v>
      </c>
      <c r="E40" s="2" t="s">
        <v>79</v>
      </c>
      <c r="F40" s="2" t="s">
        <v>12</v>
      </c>
      <c r="G40" s="4" t="s">
        <v>13</v>
      </c>
      <c r="H40" s="5" t="s">
        <v>19</v>
      </c>
    </row>
    <row r="41" spans="1:8" x14ac:dyDescent="0.3">
      <c r="A41" s="2" t="str">
        <f t="shared" si="0"/>
        <v>GLAD-IN0038-P0388</v>
      </c>
      <c r="B41" s="2" t="s">
        <v>122</v>
      </c>
      <c r="C41" s="3" t="s">
        <v>123</v>
      </c>
      <c r="D41" s="4" t="s">
        <v>78</v>
      </c>
      <c r="E41" s="2" t="s">
        <v>79</v>
      </c>
      <c r="F41" s="2" t="s">
        <v>12</v>
      </c>
      <c r="G41" s="4" t="s">
        <v>13</v>
      </c>
      <c r="H41" s="5" t="s">
        <v>19</v>
      </c>
    </row>
    <row r="42" spans="1:8" x14ac:dyDescent="0.3">
      <c r="A42" s="2" t="str">
        <f t="shared" si="0"/>
        <v>GLAD-IN0044-P0197</v>
      </c>
      <c r="B42" s="2" t="s">
        <v>124</v>
      </c>
      <c r="C42" s="3" t="s">
        <v>125</v>
      </c>
      <c r="D42" s="4" t="s">
        <v>17</v>
      </c>
      <c r="E42" s="2" t="s">
        <v>18</v>
      </c>
      <c r="F42" s="2" t="s">
        <v>12</v>
      </c>
      <c r="G42" s="4" t="s">
        <v>13</v>
      </c>
      <c r="H42" s="5" t="s">
        <v>19</v>
      </c>
    </row>
    <row r="43" spans="1:8" x14ac:dyDescent="0.3">
      <c r="A43" s="2" t="str">
        <f t="shared" si="0"/>
        <v>GLAD-IN0065-P0197</v>
      </c>
      <c r="B43" s="2" t="s">
        <v>126</v>
      </c>
      <c r="C43" s="3" t="s">
        <v>127</v>
      </c>
      <c r="D43" s="4" t="s">
        <v>17</v>
      </c>
      <c r="E43" s="2" t="s">
        <v>18</v>
      </c>
      <c r="F43" s="2" t="s">
        <v>12</v>
      </c>
      <c r="G43" s="4" t="s">
        <v>13</v>
      </c>
      <c r="H43" s="5" t="s">
        <v>19</v>
      </c>
    </row>
    <row r="44" spans="1:8" x14ac:dyDescent="0.3">
      <c r="A44" s="2" t="str">
        <f t="shared" si="0"/>
        <v>GLAD-IN0116-P0197</v>
      </c>
      <c r="B44" s="2" t="s">
        <v>128</v>
      </c>
      <c r="C44" s="3" t="s">
        <v>129</v>
      </c>
      <c r="D44" s="4" t="s">
        <v>17</v>
      </c>
      <c r="E44" s="2" t="s">
        <v>18</v>
      </c>
      <c r="F44" s="2" t="s">
        <v>12</v>
      </c>
      <c r="G44" s="4" t="s">
        <v>13</v>
      </c>
      <c r="H44" s="5" t="s">
        <v>19</v>
      </c>
    </row>
    <row r="45" spans="1:8" x14ac:dyDescent="0.3">
      <c r="A45" s="2" t="str">
        <f t="shared" si="0"/>
        <v>GLAD-IN0144-P0016</v>
      </c>
      <c r="B45" s="2" t="s">
        <v>130</v>
      </c>
      <c r="C45" s="3" t="s">
        <v>131</v>
      </c>
      <c r="D45" s="4" t="s">
        <v>132</v>
      </c>
      <c r="E45" s="2" t="s">
        <v>133</v>
      </c>
      <c r="F45" s="2" t="s">
        <v>12</v>
      </c>
      <c r="G45" s="4" t="s">
        <v>13</v>
      </c>
      <c r="H45" s="5" t="s">
        <v>19</v>
      </c>
    </row>
    <row r="46" spans="1:8" x14ac:dyDescent="0.3">
      <c r="A46" s="2" t="str">
        <f t="shared" si="0"/>
        <v>GLAD-IN0169-P0204</v>
      </c>
      <c r="B46" s="2" t="s">
        <v>134</v>
      </c>
      <c r="C46" s="3" t="s">
        <v>135</v>
      </c>
      <c r="D46" s="4" t="s">
        <v>136</v>
      </c>
      <c r="E46" s="2" t="s">
        <v>137</v>
      </c>
      <c r="F46" s="2" t="s">
        <v>12</v>
      </c>
      <c r="G46" s="4" t="s">
        <v>13</v>
      </c>
      <c r="H46" s="5" t="s">
        <v>14</v>
      </c>
    </row>
    <row r="47" spans="1:8" x14ac:dyDescent="0.3">
      <c r="A47" s="2" t="str">
        <f t="shared" si="0"/>
        <v>GLAD-IN0092-P1111</v>
      </c>
      <c r="B47" s="2" t="s">
        <v>138</v>
      </c>
      <c r="C47" s="3" t="s">
        <v>139</v>
      </c>
      <c r="D47" s="4" t="s">
        <v>140</v>
      </c>
      <c r="E47" s="2" t="s">
        <v>141</v>
      </c>
      <c r="F47" s="2" t="s">
        <v>12</v>
      </c>
      <c r="G47" s="4" t="s">
        <v>13</v>
      </c>
      <c r="H47" s="5" t="s">
        <v>19</v>
      </c>
    </row>
    <row r="48" spans="1:8" x14ac:dyDescent="0.3">
      <c r="A48" s="2" t="str">
        <f t="shared" si="0"/>
        <v>GLAD-IN0183-P0197</v>
      </c>
      <c r="B48" s="2" t="s">
        <v>142</v>
      </c>
      <c r="C48" s="3" t="s">
        <v>143</v>
      </c>
      <c r="D48" s="4" t="s">
        <v>17</v>
      </c>
      <c r="E48" s="2" t="s">
        <v>18</v>
      </c>
      <c r="F48" s="2" t="s">
        <v>12</v>
      </c>
      <c r="G48" s="4" t="s">
        <v>13</v>
      </c>
      <c r="H48" s="5" t="s">
        <v>19</v>
      </c>
    </row>
    <row r="49" spans="1:8" x14ac:dyDescent="0.3">
      <c r="A49" s="2" t="str">
        <f t="shared" si="0"/>
        <v>GLAD-IN0085-P0204</v>
      </c>
      <c r="B49" s="2" t="s">
        <v>144</v>
      </c>
      <c r="C49" s="3" t="s">
        <v>145</v>
      </c>
      <c r="D49" s="4" t="s">
        <v>136</v>
      </c>
      <c r="E49" s="2" t="s">
        <v>137</v>
      </c>
      <c r="F49" s="2" t="s">
        <v>12</v>
      </c>
      <c r="G49" s="4" t="s">
        <v>13</v>
      </c>
      <c r="H49" s="5" t="s">
        <v>19</v>
      </c>
    </row>
    <row r="50" spans="1:8" x14ac:dyDescent="0.3">
      <c r="A50" s="2" t="str">
        <f t="shared" si="0"/>
        <v>GLAD-IN0160-P0132</v>
      </c>
      <c r="B50" s="2" t="s">
        <v>146</v>
      </c>
      <c r="C50" s="3" t="s">
        <v>147</v>
      </c>
      <c r="D50" s="4" t="s">
        <v>22</v>
      </c>
      <c r="E50" s="2" t="s">
        <v>23</v>
      </c>
      <c r="F50" s="2" t="s">
        <v>12</v>
      </c>
      <c r="G50" s="4" t="s">
        <v>13</v>
      </c>
      <c r="H50" s="5" t="s">
        <v>14</v>
      </c>
    </row>
    <row r="51" spans="1:8" x14ac:dyDescent="0.3">
      <c r="A51" s="2" t="str">
        <f t="shared" si="0"/>
        <v>GLAD-IN0053-P0626</v>
      </c>
      <c r="B51" s="2" t="s">
        <v>148</v>
      </c>
      <c r="C51" s="3" t="s">
        <v>149</v>
      </c>
      <c r="D51" s="4" t="s">
        <v>30</v>
      </c>
      <c r="E51" s="2" t="s">
        <v>31</v>
      </c>
      <c r="F51" s="2" t="s">
        <v>12</v>
      </c>
      <c r="G51" s="4" t="s">
        <v>13</v>
      </c>
      <c r="H51" s="5" t="s">
        <v>19</v>
      </c>
    </row>
    <row r="52" spans="1:8" x14ac:dyDescent="0.3">
      <c r="A52" s="2" t="str">
        <f t="shared" si="0"/>
        <v>GLAD-IN0048-P0626</v>
      </c>
      <c r="B52" s="2" t="s">
        <v>150</v>
      </c>
      <c r="C52" s="3" t="s">
        <v>151</v>
      </c>
      <c r="D52" s="4" t="s">
        <v>30</v>
      </c>
      <c r="E52" s="2" t="s">
        <v>31</v>
      </c>
      <c r="F52" s="2" t="s">
        <v>12</v>
      </c>
      <c r="G52" s="4" t="s">
        <v>13</v>
      </c>
      <c r="H52" s="5" t="s">
        <v>19</v>
      </c>
    </row>
    <row r="53" spans="1:8" x14ac:dyDescent="0.3">
      <c r="A53" s="2" t="str">
        <f t="shared" si="0"/>
        <v>GLAD-IN0047-P0626</v>
      </c>
      <c r="B53" s="2" t="s">
        <v>152</v>
      </c>
      <c r="C53" s="3" t="s">
        <v>153</v>
      </c>
      <c r="D53" s="4" t="s">
        <v>30</v>
      </c>
      <c r="E53" s="2" t="s">
        <v>31</v>
      </c>
      <c r="F53" s="2" t="s">
        <v>12</v>
      </c>
      <c r="G53" s="4" t="s">
        <v>13</v>
      </c>
      <c r="H53" s="5" t="s">
        <v>19</v>
      </c>
    </row>
    <row r="54" spans="1:8" x14ac:dyDescent="0.3">
      <c r="A54" s="2" t="str">
        <f t="shared" si="0"/>
        <v>GLAD-IN0056-P0132</v>
      </c>
      <c r="B54" s="2" t="s">
        <v>154</v>
      </c>
      <c r="C54" s="3" t="s">
        <v>155</v>
      </c>
      <c r="D54" s="4" t="s">
        <v>22</v>
      </c>
      <c r="E54" s="2" t="s">
        <v>23</v>
      </c>
      <c r="F54" s="2" t="s">
        <v>12</v>
      </c>
      <c r="G54" s="4" t="s">
        <v>13</v>
      </c>
      <c r="H54" s="5" t="s">
        <v>14</v>
      </c>
    </row>
    <row r="55" spans="1:8" x14ac:dyDescent="0.3">
      <c r="A55" s="2" t="str">
        <f t="shared" si="0"/>
        <v>GLAD-IN0026-P0953</v>
      </c>
      <c r="B55" s="2" t="s">
        <v>156</v>
      </c>
      <c r="C55" s="3" t="s">
        <v>157</v>
      </c>
      <c r="D55" s="4" t="s">
        <v>10</v>
      </c>
      <c r="E55" s="2" t="s">
        <v>11</v>
      </c>
      <c r="F55" s="2" t="s">
        <v>12</v>
      </c>
      <c r="G55" s="4" t="s">
        <v>13</v>
      </c>
      <c r="H55" s="5" t="s">
        <v>14</v>
      </c>
    </row>
    <row r="56" spans="1:8" x14ac:dyDescent="0.3">
      <c r="A56" s="2" t="str">
        <f t="shared" si="0"/>
        <v>GLAD-IN0180-P0626</v>
      </c>
      <c r="B56" s="2" t="s">
        <v>158</v>
      </c>
      <c r="C56" s="3" t="s">
        <v>159</v>
      </c>
      <c r="D56" s="4" t="s">
        <v>30</v>
      </c>
      <c r="E56" s="2" t="s">
        <v>31</v>
      </c>
      <c r="F56" s="2" t="s">
        <v>12</v>
      </c>
      <c r="G56" s="4" t="s">
        <v>13</v>
      </c>
      <c r="H56" s="5" t="s">
        <v>19</v>
      </c>
    </row>
    <row r="57" spans="1:8" x14ac:dyDescent="0.3">
      <c r="A57" s="2" t="str">
        <f t="shared" si="0"/>
        <v>GLAD-IN0098-P0626</v>
      </c>
      <c r="B57" s="2" t="s">
        <v>160</v>
      </c>
      <c r="C57" s="3" t="s">
        <v>161</v>
      </c>
      <c r="D57" s="4" t="s">
        <v>30</v>
      </c>
      <c r="E57" s="2" t="s">
        <v>31</v>
      </c>
      <c r="F57" s="2" t="s">
        <v>12</v>
      </c>
      <c r="G57" s="4" t="s">
        <v>13</v>
      </c>
      <c r="H57" s="5" t="s">
        <v>19</v>
      </c>
    </row>
    <row r="58" spans="1:8" x14ac:dyDescent="0.3">
      <c r="A58" s="2" t="str">
        <f t="shared" si="0"/>
        <v>GLAD-IN0034-P0388</v>
      </c>
      <c r="B58" s="2" t="s">
        <v>162</v>
      </c>
      <c r="C58" s="3" t="s">
        <v>163</v>
      </c>
      <c r="D58" s="4" t="s">
        <v>78</v>
      </c>
      <c r="E58" s="2" t="s">
        <v>79</v>
      </c>
      <c r="F58" s="2" t="s">
        <v>12</v>
      </c>
      <c r="G58" s="4" t="s">
        <v>13</v>
      </c>
      <c r="H58" s="5" t="s">
        <v>19</v>
      </c>
    </row>
    <row r="59" spans="1:8" x14ac:dyDescent="0.3">
      <c r="A59" s="2" t="str">
        <f t="shared" si="0"/>
        <v>GLAD-IN0171-P0388</v>
      </c>
      <c r="B59" s="2" t="s">
        <v>164</v>
      </c>
      <c r="C59" s="3" t="s">
        <v>165</v>
      </c>
      <c r="D59" s="4" t="s">
        <v>78</v>
      </c>
      <c r="E59" s="2" t="s">
        <v>79</v>
      </c>
      <c r="F59" s="2" t="s">
        <v>12</v>
      </c>
      <c r="G59" s="4" t="s">
        <v>13</v>
      </c>
      <c r="H59" s="5" t="s">
        <v>19</v>
      </c>
    </row>
    <row r="60" spans="1:8" x14ac:dyDescent="0.3">
      <c r="A60" s="2" t="str">
        <f t="shared" si="0"/>
        <v>GLAD-IN0161-P0132</v>
      </c>
      <c r="B60" s="2" t="s">
        <v>166</v>
      </c>
      <c r="C60" s="3" t="s">
        <v>167</v>
      </c>
      <c r="D60" s="4" t="s">
        <v>22</v>
      </c>
      <c r="E60" s="2" t="s">
        <v>23</v>
      </c>
      <c r="F60" s="2" t="s">
        <v>12</v>
      </c>
      <c r="G60" s="4" t="s">
        <v>13</v>
      </c>
      <c r="H60" s="5" t="s">
        <v>14</v>
      </c>
    </row>
    <row r="61" spans="1:8" x14ac:dyDescent="0.3">
      <c r="A61" s="2" t="str">
        <f t="shared" si="0"/>
        <v>GLAD-MP0263-P1091</v>
      </c>
      <c r="B61" s="2" t="s">
        <v>168</v>
      </c>
      <c r="C61" s="3" t="s">
        <v>169</v>
      </c>
      <c r="D61" s="4" t="s">
        <v>170</v>
      </c>
      <c r="E61" s="2" t="s">
        <v>171</v>
      </c>
      <c r="F61" s="2" t="s">
        <v>12</v>
      </c>
      <c r="G61" s="4" t="s">
        <v>172</v>
      </c>
      <c r="H61" s="5" t="s">
        <v>14</v>
      </c>
    </row>
    <row r="62" spans="1:8" x14ac:dyDescent="0.3">
      <c r="A62" s="2" t="str">
        <f t="shared" si="0"/>
        <v>GLAD-MP0001-P0201</v>
      </c>
      <c r="B62" s="2" t="s">
        <v>173</v>
      </c>
      <c r="C62" s="3" t="s">
        <v>174</v>
      </c>
      <c r="D62" s="4" t="s">
        <v>175</v>
      </c>
      <c r="E62" s="2" t="s">
        <v>176</v>
      </c>
      <c r="F62" s="2" t="s">
        <v>12</v>
      </c>
      <c r="G62" s="4" t="s">
        <v>172</v>
      </c>
      <c r="H62" s="5" t="s">
        <v>177</v>
      </c>
    </row>
    <row r="63" spans="1:8" x14ac:dyDescent="0.3">
      <c r="A63" s="2" t="str">
        <f t="shared" si="0"/>
        <v>GLAD-MP0163-P1105</v>
      </c>
      <c r="B63" s="2" t="s">
        <v>178</v>
      </c>
      <c r="C63" s="3" t="s">
        <v>179</v>
      </c>
      <c r="D63" s="4" t="s">
        <v>180</v>
      </c>
      <c r="E63" s="2" t="s">
        <v>181</v>
      </c>
      <c r="F63" s="2" t="s">
        <v>12</v>
      </c>
      <c r="G63" s="4" t="s">
        <v>172</v>
      </c>
      <c r="H63" s="5" t="s">
        <v>14</v>
      </c>
    </row>
    <row r="64" spans="1:8" x14ac:dyDescent="0.3">
      <c r="A64" s="2" t="str">
        <f t="shared" si="0"/>
        <v>GLAD-MP0261-P0957</v>
      </c>
      <c r="B64" s="2" t="s">
        <v>182</v>
      </c>
      <c r="C64" s="3" t="s">
        <v>183</v>
      </c>
      <c r="D64" s="4" t="s">
        <v>184</v>
      </c>
      <c r="E64" s="2" t="s">
        <v>185</v>
      </c>
      <c r="F64" s="2" t="s">
        <v>12</v>
      </c>
      <c r="G64" s="4" t="s">
        <v>172</v>
      </c>
      <c r="H64" s="5" t="s">
        <v>14</v>
      </c>
    </row>
    <row r="65" spans="1:8" x14ac:dyDescent="0.3">
      <c r="A65" s="2" t="str">
        <f t="shared" si="0"/>
        <v>GLAD-MP0164-P0359</v>
      </c>
      <c r="B65" s="2" t="s">
        <v>186</v>
      </c>
      <c r="C65" s="3" t="s">
        <v>187</v>
      </c>
      <c r="D65" s="4" t="s">
        <v>188</v>
      </c>
      <c r="E65" s="2" t="s">
        <v>189</v>
      </c>
      <c r="F65" s="2" t="s">
        <v>12</v>
      </c>
      <c r="G65" s="4" t="s">
        <v>172</v>
      </c>
      <c r="H65" s="5" t="s">
        <v>14</v>
      </c>
    </row>
    <row r="66" spans="1:8" x14ac:dyDescent="0.3">
      <c r="A66" s="2" t="str">
        <f t="shared" ref="A66:A129" si="1">UPPER(F66)&amp;"-"&amp;B66&amp;"-"&amp;E66</f>
        <v>GLAD-MP0002-P0169</v>
      </c>
      <c r="B66" s="2" t="s">
        <v>190</v>
      </c>
      <c r="C66" s="3" t="s">
        <v>191</v>
      </c>
      <c r="D66" s="4" t="s">
        <v>192</v>
      </c>
      <c r="E66" s="2" t="s">
        <v>193</v>
      </c>
      <c r="F66" s="2" t="s">
        <v>12</v>
      </c>
      <c r="G66" s="4" t="s">
        <v>172</v>
      </c>
      <c r="H66" s="5" t="s">
        <v>14</v>
      </c>
    </row>
    <row r="67" spans="1:8" x14ac:dyDescent="0.3">
      <c r="A67" s="2" t="str">
        <f t="shared" si="1"/>
        <v>GLAD-MP0165-P0016</v>
      </c>
      <c r="B67" s="2" t="s">
        <v>194</v>
      </c>
      <c r="C67" s="3" t="s">
        <v>195</v>
      </c>
      <c r="D67" s="4" t="s">
        <v>132</v>
      </c>
      <c r="E67" s="2" t="s">
        <v>133</v>
      </c>
      <c r="F67" s="2" t="s">
        <v>12</v>
      </c>
      <c r="G67" s="4" t="s">
        <v>172</v>
      </c>
      <c r="H67" s="5" t="s">
        <v>14</v>
      </c>
    </row>
    <row r="68" spans="1:8" x14ac:dyDescent="0.3">
      <c r="A68" s="2" t="str">
        <f t="shared" si="1"/>
        <v>GLAD-MP0003-P0016</v>
      </c>
      <c r="B68" s="2" t="s">
        <v>196</v>
      </c>
      <c r="C68" s="3" t="s">
        <v>197</v>
      </c>
      <c r="D68" s="4" t="s">
        <v>132</v>
      </c>
      <c r="E68" s="2" t="s">
        <v>133</v>
      </c>
      <c r="F68" s="2" t="s">
        <v>12</v>
      </c>
      <c r="G68" s="4" t="s">
        <v>172</v>
      </c>
      <c r="H68" s="5" t="s">
        <v>14</v>
      </c>
    </row>
    <row r="69" spans="1:8" x14ac:dyDescent="0.3">
      <c r="A69" s="2" t="str">
        <f t="shared" si="1"/>
        <v>GLAD-MP0066-P0169</v>
      </c>
      <c r="B69" s="2" t="s">
        <v>198</v>
      </c>
      <c r="C69" s="3" t="s">
        <v>199</v>
      </c>
      <c r="D69" s="4" t="s">
        <v>192</v>
      </c>
      <c r="E69" s="2" t="s">
        <v>193</v>
      </c>
      <c r="F69" s="2" t="s">
        <v>12</v>
      </c>
      <c r="G69" s="4" t="s">
        <v>172</v>
      </c>
      <c r="H69" s="5" t="s">
        <v>14</v>
      </c>
    </row>
    <row r="70" spans="1:8" x14ac:dyDescent="0.3">
      <c r="A70" s="2" t="str">
        <f t="shared" si="1"/>
        <v>GLAD-MP0026-P0016</v>
      </c>
      <c r="B70" s="2" t="s">
        <v>200</v>
      </c>
      <c r="C70" s="3" t="s">
        <v>201</v>
      </c>
      <c r="D70" s="4" t="s">
        <v>132</v>
      </c>
      <c r="E70" s="2" t="s">
        <v>133</v>
      </c>
      <c r="F70" s="2" t="s">
        <v>12</v>
      </c>
      <c r="G70" s="4" t="s">
        <v>172</v>
      </c>
      <c r="H70" s="5" t="s">
        <v>14</v>
      </c>
    </row>
    <row r="71" spans="1:8" x14ac:dyDescent="0.3">
      <c r="A71" s="2" t="str">
        <f t="shared" si="1"/>
        <v>GLAD-MP0162-P0016</v>
      </c>
      <c r="B71" s="2" t="s">
        <v>202</v>
      </c>
      <c r="C71" s="3" t="s">
        <v>203</v>
      </c>
      <c r="D71" s="4" t="s">
        <v>132</v>
      </c>
      <c r="E71" s="2" t="s">
        <v>133</v>
      </c>
      <c r="F71" s="2" t="s">
        <v>12</v>
      </c>
      <c r="G71" s="4" t="s">
        <v>172</v>
      </c>
      <c r="H71" s="5" t="s">
        <v>14</v>
      </c>
    </row>
    <row r="72" spans="1:8" x14ac:dyDescent="0.3">
      <c r="A72" s="2" t="str">
        <f t="shared" si="1"/>
        <v>GLAD-MP0198-P0016</v>
      </c>
      <c r="B72" s="2" t="s">
        <v>204</v>
      </c>
      <c r="C72" s="3" t="s">
        <v>205</v>
      </c>
      <c r="D72" s="4" t="s">
        <v>132</v>
      </c>
      <c r="E72" s="2" t="s">
        <v>133</v>
      </c>
      <c r="F72" s="2" t="s">
        <v>12</v>
      </c>
      <c r="G72" s="4" t="s">
        <v>172</v>
      </c>
      <c r="H72" s="5" t="s">
        <v>14</v>
      </c>
    </row>
    <row r="73" spans="1:8" x14ac:dyDescent="0.3">
      <c r="A73" s="2" t="str">
        <f t="shared" si="1"/>
        <v>GLAD-MP0102-P0016</v>
      </c>
      <c r="B73" s="2" t="s">
        <v>206</v>
      </c>
      <c r="C73" s="3" t="s">
        <v>207</v>
      </c>
      <c r="D73" s="4" t="s">
        <v>132</v>
      </c>
      <c r="E73" s="2" t="s">
        <v>133</v>
      </c>
      <c r="F73" s="2" t="s">
        <v>12</v>
      </c>
      <c r="G73" s="4" t="s">
        <v>172</v>
      </c>
      <c r="H73" s="5" t="s">
        <v>14</v>
      </c>
    </row>
    <row r="74" spans="1:8" x14ac:dyDescent="0.3">
      <c r="A74" s="2" t="str">
        <f t="shared" si="1"/>
        <v>GLAD-MP0195-P0016</v>
      </c>
      <c r="B74" s="2" t="s">
        <v>208</v>
      </c>
      <c r="C74" s="3" t="s">
        <v>209</v>
      </c>
      <c r="D74" s="4" t="s">
        <v>132</v>
      </c>
      <c r="E74" s="2" t="s">
        <v>133</v>
      </c>
      <c r="F74" s="2" t="s">
        <v>12</v>
      </c>
      <c r="G74" s="4" t="s">
        <v>172</v>
      </c>
      <c r="H74" s="5" t="s">
        <v>14</v>
      </c>
    </row>
    <row r="75" spans="1:8" x14ac:dyDescent="0.3">
      <c r="A75" s="2" t="str">
        <f t="shared" si="1"/>
        <v>GLAD-MP0107-P0016</v>
      </c>
      <c r="B75" s="2" t="s">
        <v>210</v>
      </c>
      <c r="C75" s="3" t="s">
        <v>211</v>
      </c>
      <c r="D75" s="4" t="s">
        <v>132</v>
      </c>
      <c r="E75" s="2" t="s">
        <v>133</v>
      </c>
      <c r="F75" s="2" t="s">
        <v>12</v>
      </c>
      <c r="G75" s="4" t="s">
        <v>172</v>
      </c>
      <c r="H75" s="5" t="s">
        <v>14</v>
      </c>
    </row>
    <row r="76" spans="1:8" x14ac:dyDescent="0.3">
      <c r="A76" s="2" t="str">
        <f t="shared" si="1"/>
        <v>GLAD-MP0101-P0155</v>
      </c>
      <c r="B76" s="2" t="s">
        <v>212</v>
      </c>
      <c r="C76" s="3" t="s">
        <v>213</v>
      </c>
      <c r="D76" s="4" t="s">
        <v>214</v>
      </c>
      <c r="E76" s="2" t="s">
        <v>215</v>
      </c>
      <c r="F76" s="2" t="s">
        <v>12</v>
      </c>
      <c r="G76" s="4" t="s">
        <v>172</v>
      </c>
      <c r="H76" s="5" t="s">
        <v>14</v>
      </c>
    </row>
    <row r="77" spans="1:8" x14ac:dyDescent="0.3">
      <c r="A77" s="2" t="str">
        <f t="shared" si="1"/>
        <v>GLAD-MP0097-P0111</v>
      </c>
      <c r="B77" s="2" t="s">
        <v>216</v>
      </c>
      <c r="C77" s="3" t="s">
        <v>217</v>
      </c>
      <c r="D77" s="4" t="s">
        <v>218</v>
      </c>
      <c r="E77" s="2" t="s">
        <v>219</v>
      </c>
      <c r="F77" s="2" t="s">
        <v>12</v>
      </c>
      <c r="G77" s="4" t="s">
        <v>172</v>
      </c>
      <c r="H77" s="5" t="s">
        <v>14</v>
      </c>
    </row>
    <row r="78" spans="1:8" x14ac:dyDescent="0.3">
      <c r="A78" s="2" t="str">
        <f t="shared" si="1"/>
        <v>GLAD-MP0286-P0016</v>
      </c>
      <c r="B78" s="2" t="s">
        <v>220</v>
      </c>
      <c r="C78" s="3" t="s">
        <v>221</v>
      </c>
      <c r="D78" s="4" t="s">
        <v>132</v>
      </c>
      <c r="E78" s="2" t="s">
        <v>133</v>
      </c>
      <c r="F78" s="2" t="s">
        <v>12</v>
      </c>
      <c r="G78" s="4" t="s">
        <v>172</v>
      </c>
      <c r="H78" s="5" t="s">
        <v>14</v>
      </c>
    </row>
    <row r="79" spans="1:8" x14ac:dyDescent="0.3">
      <c r="A79" s="2" t="str">
        <f t="shared" si="1"/>
        <v>GLAD-MP0265-P0155</v>
      </c>
      <c r="B79" s="2" t="s">
        <v>222</v>
      </c>
      <c r="C79" s="3" t="s">
        <v>223</v>
      </c>
      <c r="D79" s="4" t="s">
        <v>214</v>
      </c>
      <c r="E79" s="2" t="s">
        <v>215</v>
      </c>
      <c r="F79" s="2" t="s">
        <v>12</v>
      </c>
      <c r="G79" s="4" t="s">
        <v>172</v>
      </c>
      <c r="H79" s="5" t="s">
        <v>177</v>
      </c>
    </row>
    <row r="80" spans="1:8" x14ac:dyDescent="0.3">
      <c r="A80" s="2" t="str">
        <f t="shared" si="1"/>
        <v>GLAD-MP0103-P0155</v>
      </c>
      <c r="B80" s="2" t="s">
        <v>224</v>
      </c>
      <c r="C80" s="3" t="s">
        <v>225</v>
      </c>
      <c r="D80" s="4" t="s">
        <v>214</v>
      </c>
      <c r="E80" s="2" t="s">
        <v>215</v>
      </c>
      <c r="F80" s="2" t="s">
        <v>12</v>
      </c>
      <c r="G80" s="4" t="s">
        <v>172</v>
      </c>
      <c r="H80" s="5" t="s">
        <v>177</v>
      </c>
    </row>
    <row r="81" spans="1:8" x14ac:dyDescent="0.3">
      <c r="A81" s="2" t="str">
        <f t="shared" si="1"/>
        <v>GLAD-MP0247-P0155</v>
      </c>
      <c r="B81" s="2" t="s">
        <v>226</v>
      </c>
      <c r="C81" s="3" t="s">
        <v>227</v>
      </c>
      <c r="D81" s="4" t="s">
        <v>214</v>
      </c>
      <c r="E81" s="2" t="s">
        <v>215</v>
      </c>
      <c r="F81" s="2" t="s">
        <v>12</v>
      </c>
      <c r="G81" s="4" t="s">
        <v>172</v>
      </c>
      <c r="H81" s="5" t="s">
        <v>14</v>
      </c>
    </row>
    <row r="82" spans="1:8" x14ac:dyDescent="0.3">
      <c r="A82" s="2" t="str">
        <f t="shared" si="1"/>
        <v>GLAD-MP0284-P0155</v>
      </c>
      <c r="B82" s="2" t="s">
        <v>228</v>
      </c>
      <c r="C82" s="3" t="s">
        <v>229</v>
      </c>
      <c r="D82" s="4" t="s">
        <v>214</v>
      </c>
      <c r="E82" s="2" t="s">
        <v>215</v>
      </c>
      <c r="F82" s="2" t="s">
        <v>12</v>
      </c>
      <c r="G82" s="4" t="s">
        <v>172</v>
      </c>
      <c r="H82" s="5" t="s">
        <v>14</v>
      </c>
    </row>
    <row r="83" spans="1:8" x14ac:dyDescent="0.3">
      <c r="A83" s="2" t="str">
        <f t="shared" si="1"/>
        <v>GLAD-MP0250-P0155</v>
      </c>
      <c r="B83" s="2" t="s">
        <v>230</v>
      </c>
      <c r="C83" s="3" t="s">
        <v>231</v>
      </c>
      <c r="D83" s="4" t="s">
        <v>214</v>
      </c>
      <c r="E83" s="2" t="s">
        <v>215</v>
      </c>
      <c r="F83" s="2" t="s">
        <v>12</v>
      </c>
      <c r="G83" s="4" t="s">
        <v>172</v>
      </c>
      <c r="H83" s="5" t="s">
        <v>14</v>
      </c>
    </row>
    <row r="84" spans="1:8" x14ac:dyDescent="0.3">
      <c r="A84" s="2" t="str">
        <f t="shared" si="1"/>
        <v>GLAD-MP0285-P0016</v>
      </c>
      <c r="B84" s="2" t="s">
        <v>232</v>
      </c>
      <c r="C84" s="3" t="s">
        <v>233</v>
      </c>
      <c r="D84" s="4" t="s">
        <v>132</v>
      </c>
      <c r="E84" s="2" t="s">
        <v>133</v>
      </c>
      <c r="F84" s="2" t="s">
        <v>12</v>
      </c>
      <c r="G84" s="4" t="s">
        <v>172</v>
      </c>
      <c r="H84" s="5" t="s">
        <v>14</v>
      </c>
    </row>
    <row r="85" spans="1:8" x14ac:dyDescent="0.3">
      <c r="A85" s="2" t="str">
        <f t="shared" si="1"/>
        <v>GLAD-MP0143-P1063</v>
      </c>
      <c r="B85" s="2" t="s">
        <v>234</v>
      </c>
      <c r="C85" s="3" t="s">
        <v>235</v>
      </c>
      <c r="D85" s="4" t="s">
        <v>236</v>
      </c>
      <c r="E85" s="2" t="s">
        <v>237</v>
      </c>
      <c r="F85" s="2" t="s">
        <v>12</v>
      </c>
      <c r="G85" s="4" t="s">
        <v>172</v>
      </c>
      <c r="H85" s="5" t="s">
        <v>14</v>
      </c>
    </row>
    <row r="86" spans="1:8" x14ac:dyDescent="0.3">
      <c r="A86" s="2" t="str">
        <f t="shared" si="1"/>
        <v>GLAD-MP0149-P0485</v>
      </c>
      <c r="B86" s="2" t="s">
        <v>238</v>
      </c>
      <c r="C86" s="3" t="s">
        <v>239</v>
      </c>
      <c r="D86" s="4" t="s">
        <v>240</v>
      </c>
      <c r="E86" s="2" t="s">
        <v>241</v>
      </c>
      <c r="F86" s="2" t="s">
        <v>12</v>
      </c>
      <c r="G86" s="4" t="s">
        <v>172</v>
      </c>
      <c r="H86" s="5" t="s">
        <v>177</v>
      </c>
    </row>
    <row r="87" spans="1:8" x14ac:dyDescent="0.3">
      <c r="A87" s="2" t="str">
        <f t="shared" si="1"/>
        <v>GLAD-MP0008-P0016</v>
      </c>
      <c r="B87" s="2" t="s">
        <v>242</v>
      </c>
      <c r="C87" s="3" t="s">
        <v>243</v>
      </c>
      <c r="D87" s="4" t="s">
        <v>132</v>
      </c>
      <c r="E87" s="2" t="s">
        <v>133</v>
      </c>
      <c r="F87" s="2" t="s">
        <v>12</v>
      </c>
      <c r="G87" s="4" t="s">
        <v>172</v>
      </c>
      <c r="H87" s="5" t="s">
        <v>14</v>
      </c>
    </row>
    <row r="88" spans="1:8" x14ac:dyDescent="0.3">
      <c r="A88" s="2" t="str">
        <f t="shared" si="1"/>
        <v>GLAD-MP0104-P0017</v>
      </c>
      <c r="B88" s="2" t="s">
        <v>244</v>
      </c>
      <c r="C88" s="3" t="s">
        <v>245</v>
      </c>
      <c r="D88" s="4" t="s">
        <v>246</v>
      </c>
      <c r="E88" s="2" t="s">
        <v>247</v>
      </c>
      <c r="F88" s="2" t="s">
        <v>12</v>
      </c>
      <c r="G88" s="4" t="s">
        <v>172</v>
      </c>
      <c r="H88" s="5" t="s">
        <v>14</v>
      </c>
    </row>
    <row r="89" spans="1:8" x14ac:dyDescent="0.3">
      <c r="A89" s="2" t="str">
        <f t="shared" si="1"/>
        <v>GLAD-MP0104-P0089</v>
      </c>
      <c r="B89" s="2" t="s">
        <v>244</v>
      </c>
      <c r="C89" s="3" t="s">
        <v>245</v>
      </c>
      <c r="D89" s="4" t="s">
        <v>248</v>
      </c>
      <c r="E89" s="2" t="s">
        <v>249</v>
      </c>
      <c r="F89" s="2" t="s">
        <v>12</v>
      </c>
      <c r="G89" s="4" t="s">
        <v>172</v>
      </c>
      <c r="H89" s="5" t="s">
        <v>14</v>
      </c>
    </row>
    <row r="90" spans="1:8" x14ac:dyDescent="0.3">
      <c r="A90" s="2" t="str">
        <f t="shared" si="1"/>
        <v>GLAD-MP0037-P0089</v>
      </c>
      <c r="B90" s="2" t="s">
        <v>250</v>
      </c>
      <c r="C90" s="3" t="s">
        <v>251</v>
      </c>
      <c r="D90" s="4" t="s">
        <v>248</v>
      </c>
      <c r="E90" s="2" t="s">
        <v>249</v>
      </c>
      <c r="F90" s="2" t="s">
        <v>12</v>
      </c>
      <c r="G90" s="4" t="s">
        <v>172</v>
      </c>
      <c r="H90" s="5" t="s">
        <v>14</v>
      </c>
    </row>
    <row r="91" spans="1:8" x14ac:dyDescent="0.3">
      <c r="A91" s="2" t="str">
        <f t="shared" si="1"/>
        <v>GLAD-MP0279-P0359</v>
      </c>
      <c r="B91" s="2" t="s">
        <v>252</v>
      </c>
      <c r="C91" s="3" t="s">
        <v>253</v>
      </c>
      <c r="D91" s="4" t="s">
        <v>188</v>
      </c>
      <c r="E91" s="2" t="s">
        <v>189</v>
      </c>
      <c r="F91" s="2" t="s">
        <v>12</v>
      </c>
      <c r="G91" s="4" t="s">
        <v>172</v>
      </c>
      <c r="H91" s="5" t="s">
        <v>177</v>
      </c>
    </row>
    <row r="92" spans="1:8" x14ac:dyDescent="0.3">
      <c r="A92" s="2" t="str">
        <f t="shared" si="1"/>
        <v>GLAD-MP0012-P0359</v>
      </c>
      <c r="B92" s="2" t="s">
        <v>254</v>
      </c>
      <c r="C92" s="3" t="s">
        <v>255</v>
      </c>
      <c r="D92" s="4" t="s">
        <v>188</v>
      </c>
      <c r="E92" s="2" t="s">
        <v>189</v>
      </c>
      <c r="F92" s="2" t="s">
        <v>12</v>
      </c>
      <c r="G92" s="4" t="s">
        <v>172</v>
      </c>
      <c r="H92" s="5" t="s">
        <v>177</v>
      </c>
    </row>
    <row r="93" spans="1:8" x14ac:dyDescent="0.3">
      <c r="A93" s="2" t="str">
        <f t="shared" si="1"/>
        <v>GLAD-MP0127-P0076</v>
      </c>
      <c r="B93" s="2" t="s">
        <v>256</v>
      </c>
      <c r="C93" s="3" t="s">
        <v>257</v>
      </c>
      <c r="D93" s="4" t="s">
        <v>258</v>
      </c>
      <c r="E93" s="2" t="s">
        <v>259</v>
      </c>
      <c r="F93" s="2" t="s">
        <v>12</v>
      </c>
      <c r="G93" s="4" t="s">
        <v>172</v>
      </c>
      <c r="H93" s="5" t="s">
        <v>14</v>
      </c>
    </row>
    <row r="94" spans="1:8" x14ac:dyDescent="0.3">
      <c r="A94" s="2" t="str">
        <f t="shared" si="1"/>
        <v>GLAD-MP0069-P0416</v>
      </c>
      <c r="B94" s="2" t="s">
        <v>260</v>
      </c>
      <c r="C94" s="3" t="s">
        <v>261</v>
      </c>
      <c r="D94" s="4" t="s">
        <v>262</v>
      </c>
      <c r="E94" s="2" t="s">
        <v>263</v>
      </c>
      <c r="F94" s="2" t="s">
        <v>12</v>
      </c>
      <c r="G94" s="4" t="s">
        <v>172</v>
      </c>
      <c r="H94" s="5" t="s">
        <v>14</v>
      </c>
    </row>
    <row r="95" spans="1:8" x14ac:dyDescent="0.3">
      <c r="A95" s="2" t="str">
        <f t="shared" si="1"/>
        <v>GLAD-MP0148-P0485</v>
      </c>
      <c r="B95" s="2" t="s">
        <v>264</v>
      </c>
      <c r="C95" s="3" t="s">
        <v>265</v>
      </c>
      <c r="D95" s="4" t="s">
        <v>240</v>
      </c>
      <c r="E95" s="2" t="s">
        <v>241</v>
      </c>
      <c r="F95" s="2" t="s">
        <v>12</v>
      </c>
      <c r="G95" s="4" t="s">
        <v>172</v>
      </c>
      <c r="H95" s="5" t="s">
        <v>14</v>
      </c>
    </row>
    <row r="96" spans="1:8" x14ac:dyDescent="0.3">
      <c r="A96" s="2" t="str">
        <f t="shared" si="1"/>
        <v>GLAD-MP0018-P1065</v>
      </c>
      <c r="B96" s="2" t="s">
        <v>266</v>
      </c>
      <c r="C96" s="3" t="s">
        <v>267</v>
      </c>
      <c r="D96" s="4" t="s">
        <v>268</v>
      </c>
      <c r="E96" s="2" t="s">
        <v>269</v>
      </c>
      <c r="F96" s="2" t="s">
        <v>12</v>
      </c>
      <c r="G96" s="4" t="s">
        <v>172</v>
      </c>
      <c r="H96" s="5" t="s">
        <v>14</v>
      </c>
    </row>
    <row r="97" spans="1:8" x14ac:dyDescent="0.3">
      <c r="A97" s="2" t="str">
        <f t="shared" si="1"/>
        <v>GLAD-MP0126-P0076</v>
      </c>
      <c r="B97" s="2" t="s">
        <v>270</v>
      </c>
      <c r="C97" s="3" t="s">
        <v>271</v>
      </c>
      <c r="D97" s="4" t="s">
        <v>258</v>
      </c>
      <c r="E97" s="2" t="s">
        <v>259</v>
      </c>
      <c r="F97" s="2" t="s">
        <v>12</v>
      </c>
      <c r="G97" s="4" t="s">
        <v>172</v>
      </c>
      <c r="H97" s="5" t="s">
        <v>14</v>
      </c>
    </row>
    <row r="98" spans="1:8" x14ac:dyDescent="0.3">
      <c r="A98" s="2" t="str">
        <f t="shared" si="1"/>
        <v>GLAD-MP0258-P1058</v>
      </c>
      <c r="B98" s="2" t="s">
        <v>272</v>
      </c>
      <c r="C98" s="3" t="s">
        <v>273</v>
      </c>
      <c r="D98" s="4" t="s">
        <v>274</v>
      </c>
      <c r="E98" s="2" t="s">
        <v>275</v>
      </c>
      <c r="F98" s="2" t="s">
        <v>12</v>
      </c>
      <c r="G98" s="4" t="s">
        <v>172</v>
      </c>
      <c r="H98" s="5" t="s">
        <v>177</v>
      </c>
    </row>
    <row r="99" spans="1:8" x14ac:dyDescent="0.3">
      <c r="A99" s="2" t="str">
        <f t="shared" si="1"/>
        <v>GLAD-MP0239-P0155</v>
      </c>
      <c r="B99" s="2" t="s">
        <v>276</v>
      </c>
      <c r="C99" s="3" t="s">
        <v>277</v>
      </c>
      <c r="D99" s="4" t="s">
        <v>214</v>
      </c>
      <c r="E99" s="2" t="s">
        <v>215</v>
      </c>
      <c r="F99" s="2" t="s">
        <v>12</v>
      </c>
      <c r="G99" s="4" t="s">
        <v>172</v>
      </c>
      <c r="H99" s="5" t="s">
        <v>14</v>
      </c>
    </row>
    <row r="100" spans="1:8" x14ac:dyDescent="0.3">
      <c r="A100" s="2" t="str">
        <f t="shared" si="1"/>
        <v>GLAD-MP0094-P0166</v>
      </c>
      <c r="B100" s="2" t="s">
        <v>278</v>
      </c>
      <c r="C100" s="3" t="s">
        <v>279</v>
      </c>
      <c r="D100" s="4" t="s">
        <v>280</v>
      </c>
      <c r="E100" s="2" t="s">
        <v>281</v>
      </c>
      <c r="F100" s="2" t="s">
        <v>12</v>
      </c>
      <c r="G100" s="4" t="s">
        <v>172</v>
      </c>
      <c r="H100" s="5" t="s">
        <v>14</v>
      </c>
    </row>
    <row r="101" spans="1:8" x14ac:dyDescent="0.3">
      <c r="A101" s="2" t="str">
        <f t="shared" si="1"/>
        <v>GLAD-MP0093-P0166</v>
      </c>
      <c r="B101" s="2" t="s">
        <v>282</v>
      </c>
      <c r="C101" s="3" t="s">
        <v>283</v>
      </c>
      <c r="D101" s="4" t="s">
        <v>280</v>
      </c>
      <c r="E101" s="2" t="s">
        <v>281</v>
      </c>
      <c r="F101" s="2" t="s">
        <v>12</v>
      </c>
      <c r="G101" s="4" t="s">
        <v>172</v>
      </c>
      <c r="H101" s="5" t="s">
        <v>14</v>
      </c>
    </row>
    <row r="102" spans="1:8" x14ac:dyDescent="0.3">
      <c r="A102" s="2" t="str">
        <f t="shared" si="1"/>
        <v>GLAD-MP0283-P0904</v>
      </c>
      <c r="B102" s="2" t="s">
        <v>284</v>
      </c>
      <c r="C102" s="3" t="s">
        <v>285</v>
      </c>
      <c r="D102" s="4" t="s">
        <v>286</v>
      </c>
      <c r="E102" s="2" t="s">
        <v>287</v>
      </c>
      <c r="F102" s="2" t="s">
        <v>12</v>
      </c>
      <c r="G102" s="4" t="s">
        <v>172</v>
      </c>
      <c r="H102" s="5" t="s">
        <v>14</v>
      </c>
    </row>
    <row r="103" spans="1:8" x14ac:dyDescent="0.3">
      <c r="A103" s="2" t="str">
        <f t="shared" si="1"/>
        <v>GLAD-MP0243-P0899</v>
      </c>
      <c r="B103" s="2" t="s">
        <v>288</v>
      </c>
      <c r="C103" s="3" t="s">
        <v>289</v>
      </c>
      <c r="D103" s="4" t="s">
        <v>290</v>
      </c>
      <c r="E103" s="2" t="s">
        <v>291</v>
      </c>
      <c r="F103" s="2" t="s">
        <v>12</v>
      </c>
      <c r="G103" s="4" t="s">
        <v>172</v>
      </c>
      <c r="H103" s="5" t="s">
        <v>14</v>
      </c>
    </row>
    <row r="104" spans="1:8" x14ac:dyDescent="0.3">
      <c r="A104" s="2" t="str">
        <f t="shared" si="1"/>
        <v>GLAD-MP0249-P1049</v>
      </c>
      <c r="B104" s="2" t="s">
        <v>292</v>
      </c>
      <c r="C104" s="3" t="s">
        <v>293</v>
      </c>
      <c r="D104" s="4" t="s">
        <v>294</v>
      </c>
      <c r="E104" s="2" t="s">
        <v>295</v>
      </c>
      <c r="F104" s="2" t="s">
        <v>12</v>
      </c>
      <c r="G104" s="4" t="s">
        <v>172</v>
      </c>
      <c r="H104" s="5" t="s">
        <v>14</v>
      </c>
    </row>
    <row r="105" spans="1:8" x14ac:dyDescent="0.3">
      <c r="A105" s="2" t="str">
        <f t="shared" si="1"/>
        <v>GLAD-MP0295-P0899</v>
      </c>
      <c r="B105" s="2" t="s">
        <v>296</v>
      </c>
      <c r="C105" s="3" t="s">
        <v>297</v>
      </c>
      <c r="D105" s="4" t="s">
        <v>290</v>
      </c>
      <c r="E105" s="2" t="s">
        <v>291</v>
      </c>
      <c r="F105" s="2" t="s">
        <v>12</v>
      </c>
      <c r="G105" s="4" t="s">
        <v>172</v>
      </c>
      <c r="H105" s="5" t="s">
        <v>14</v>
      </c>
    </row>
    <row r="106" spans="1:8" x14ac:dyDescent="0.3">
      <c r="A106" s="2" t="str">
        <f t="shared" si="1"/>
        <v>GLAD-MP0278-P0904</v>
      </c>
      <c r="B106" s="2" t="s">
        <v>298</v>
      </c>
      <c r="C106" s="3" t="s">
        <v>299</v>
      </c>
      <c r="D106" s="4" t="s">
        <v>286</v>
      </c>
      <c r="E106" s="2" t="s">
        <v>287</v>
      </c>
      <c r="F106" s="2" t="s">
        <v>12</v>
      </c>
      <c r="G106" s="4" t="s">
        <v>172</v>
      </c>
      <c r="H106" s="5" t="s">
        <v>14</v>
      </c>
    </row>
    <row r="107" spans="1:8" x14ac:dyDescent="0.3">
      <c r="A107" s="2" t="str">
        <f t="shared" si="1"/>
        <v>GLAD-MP0294-P0558</v>
      </c>
      <c r="B107" s="2" t="s">
        <v>300</v>
      </c>
      <c r="C107" s="3" t="s">
        <v>301</v>
      </c>
      <c r="D107" s="4" t="s">
        <v>302</v>
      </c>
      <c r="E107" s="2" t="s">
        <v>303</v>
      </c>
      <c r="F107" s="2" t="s">
        <v>12</v>
      </c>
      <c r="G107" s="4" t="s">
        <v>172</v>
      </c>
      <c r="H107" s="5" t="s">
        <v>14</v>
      </c>
    </row>
    <row r="108" spans="1:8" x14ac:dyDescent="0.3">
      <c r="A108" s="2" t="str">
        <f t="shared" si="1"/>
        <v>GLAD-MP0245-P0899</v>
      </c>
      <c r="B108" s="2" t="s">
        <v>304</v>
      </c>
      <c r="C108" s="3" t="s">
        <v>305</v>
      </c>
      <c r="D108" s="4" t="s">
        <v>290</v>
      </c>
      <c r="E108" s="2" t="s">
        <v>291</v>
      </c>
      <c r="F108" s="2" t="s">
        <v>12</v>
      </c>
      <c r="G108" s="4" t="s">
        <v>172</v>
      </c>
      <c r="H108" s="5" t="s">
        <v>14</v>
      </c>
    </row>
    <row r="109" spans="1:8" x14ac:dyDescent="0.3">
      <c r="A109" s="2" t="str">
        <f t="shared" si="1"/>
        <v>GLAD-MP0290-P0904</v>
      </c>
      <c r="B109" s="2" t="s">
        <v>306</v>
      </c>
      <c r="C109" s="3" t="s">
        <v>307</v>
      </c>
      <c r="D109" s="4" t="s">
        <v>286</v>
      </c>
      <c r="E109" s="2" t="s">
        <v>287</v>
      </c>
      <c r="F109" s="2" t="s">
        <v>12</v>
      </c>
      <c r="G109" s="4" t="s">
        <v>172</v>
      </c>
      <c r="H109" s="5" t="s">
        <v>14</v>
      </c>
    </row>
    <row r="110" spans="1:8" x14ac:dyDescent="0.3">
      <c r="A110" s="2" t="str">
        <f t="shared" si="1"/>
        <v>GLAD-MP0206-P0904</v>
      </c>
      <c r="B110" s="2" t="s">
        <v>308</v>
      </c>
      <c r="C110" s="3" t="s">
        <v>309</v>
      </c>
      <c r="D110" s="4" t="s">
        <v>286</v>
      </c>
      <c r="E110" s="2" t="s">
        <v>287</v>
      </c>
      <c r="F110" s="2" t="s">
        <v>12</v>
      </c>
      <c r="G110" s="4" t="s">
        <v>172</v>
      </c>
      <c r="H110" s="5" t="s">
        <v>14</v>
      </c>
    </row>
    <row r="111" spans="1:8" x14ac:dyDescent="0.3">
      <c r="A111" s="2" t="str">
        <f t="shared" si="1"/>
        <v>GLAD-MP0059-P0558</v>
      </c>
      <c r="B111" s="2" t="s">
        <v>310</v>
      </c>
      <c r="C111" s="3" t="s">
        <v>311</v>
      </c>
      <c r="D111" s="4" t="s">
        <v>302</v>
      </c>
      <c r="E111" s="2" t="s">
        <v>303</v>
      </c>
      <c r="F111" s="2" t="s">
        <v>12</v>
      </c>
      <c r="G111" s="4" t="s">
        <v>172</v>
      </c>
      <c r="H111" s="5" t="s">
        <v>14</v>
      </c>
    </row>
    <row r="112" spans="1:8" x14ac:dyDescent="0.3">
      <c r="A112" s="2" t="str">
        <f t="shared" si="1"/>
        <v>GLAD-MP0020-P0027</v>
      </c>
      <c r="B112" s="2" t="s">
        <v>312</v>
      </c>
      <c r="C112" s="3" t="s">
        <v>313</v>
      </c>
      <c r="D112" s="4" t="s">
        <v>314</v>
      </c>
      <c r="E112" s="2" t="s">
        <v>315</v>
      </c>
      <c r="F112" s="2" t="s">
        <v>12</v>
      </c>
      <c r="G112" s="4" t="s">
        <v>172</v>
      </c>
      <c r="H112" s="5" t="s">
        <v>14</v>
      </c>
    </row>
    <row r="113" spans="1:8" x14ac:dyDescent="0.3">
      <c r="A113" s="2" t="str">
        <f t="shared" si="1"/>
        <v>GLAD-MP0021-P0899</v>
      </c>
      <c r="B113" s="2" t="s">
        <v>316</v>
      </c>
      <c r="C113" s="3" t="s">
        <v>317</v>
      </c>
      <c r="D113" s="4" t="s">
        <v>290</v>
      </c>
      <c r="E113" s="2" t="s">
        <v>291</v>
      </c>
      <c r="F113" s="2" t="s">
        <v>12</v>
      </c>
      <c r="G113" s="4" t="s">
        <v>172</v>
      </c>
      <c r="H113" s="5" t="s">
        <v>14</v>
      </c>
    </row>
    <row r="114" spans="1:8" x14ac:dyDescent="0.3">
      <c r="A114" s="2" t="str">
        <f t="shared" si="1"/>
        <v>GLAD-MP0191-P0899</v>
      </c>
      <c r="B114" s="2" t="s">
        <v>318</v>
      </c>
      <c r="C114" s="3" t="s">
        <v>319</v>
      </c>
      <c r="D114" s="4" t="s">
        <v>290</v>
      </c>
      <c r="E114" s="2" t="s">
        <v>291</v>
      </c>
      <c r="F114" s="2" t="s">
        <v>12</v>
      </c>
      <c r="G114" s="4" t="s">
        <v>172</v>
      </c>
      <c r="H114" s="5" t="s">
        <v>14</v>
      </c>
    </row>
    <row r="115" spans="1:8" x14ac:dyDescent="0.3">
      <c r="A115" s="2" t="str">
        <f t="shared" si="1"/>
        <v>GLAD-MP0027-P1065</v>
      </c>
      <c r="B115" s="2" t="s">
        <v>320</v>
      </c>
      <c r="C115" s="3" t="s">
        <v>321</v>
      </c>
      <c r="D115" s="4" t="s">
        <v>268</v>
      </c>
      <c r="E115" s="2" t="s">
        <v>269</v>
      </c>
      <c r="F115" s="2" t="s">
        <v>12</v>
      </c>
      <c r="G115" s="4" t="s">
        <v>172</v>
      </c>
      <c r="H115" s="5" t="s">
        <v>14</v>
      </c>
    </row>
    <row r="116" spans="1:8" x14ac:dyDescent="0.3">
      <c r="A116" s="2" t="str">
        <f t="shared" si="1"/>
        <v>GLAD-MP0202-P0155</v>
      </c>
      <c r="B116" s="2" t="s">
        <v>322</v>
      </c>
      <c r="C116" s="3" t="s">
        <v>323</v>
      </c>
      <c r="D116" s="4" t="s">
        <v>214</v>
      </c>
      <c r="E116" s="2" t="s">
        <v>215</v>
      </c>
      <c r="F116" s="2" t="s">
        <v>12</v>
      </c>
      <c r="G116" s="4" t="s">
        <v>172</v>
      </c>
      <c r="H116" s="5" t="s">
        <v>177</v>
      </c>
    </row>
    <row r="117" spans="1:8" x14ac:dyDescent="0.3">
      <c r="A117" s="2" t="str">
        <f t="shared" si="1"/>
        <v>GLAD-MP0113-P0359</v>
      </c>
      <c r="B117" s="2" t="s">
        <v>324</v>
      </c>
      <c r="C117" s="3" t="s">
        <v>325</v>
      </c>
      <c r="D117" s="4" t="s">
        <v>188</v>
      </c>
      <c r="E117" s="2" t="s">
        <v>189</v>
      </c>
      <c r="F117" s="2" t="s">
        <v>12</v>
      </c>
      <c r="G117" s="4" t="s">
        <v>172</v>
      </c>
      <c r="H117" s="5" t="s">
        <v>14</v>
      </c>
    </row>
    <row r="118" spans="1:8" x14ac:dyDescent="0.3">
      <c r="A118" s="2" t="str">
        <f t="shared" si="1"/>
        <v>GLAD-MP0161-P0359</v>
      </c>
      <c r="B118" s="2" t="s">
        <v>326</v>
      </c>
      <c r="C118" s="3" t="s">
        <v>327</v>
      </c>
      <c r="D118" s="4" t="s">
        <v>188</v>
      </c>
      <c r="E118" s="2" t="s">
        <v>189</v>
      </c>
      <c r="F118" s="2" t="s">
        <v>12</v>
      </c>
      <c r="G118" s="4" t="s">
        <v>172</v>
      </c>
      <c r="H118" s="5" t="s">
        <v>177</v>
      </c>
    </row>
    <row r="119" spans="1:8" x14ac:dyDescent="0.3">
      <c r="A119" s="2" t="str">
        <f t="shared" si="1"/>
        <v>GLAD-MP0197-P0016</v>
      </c>
      <c r="B119" s="2" t="s">
        <v>328</v>
      </c>
      <c r="C119" s="3" t="s">
        <v>329</v>
      </c>
      <c r="D119" s="4" t="s">
        <v>132</v>
      </c>
      <c r="E119" s="2" t="s">
        <v>133</v>
      </c>
      <c r="F119" s="2" t="s">
        <v>12</v>
      </c>
      <c r="G119" s="4" t="s">
        <v>172</v>
      </c>
      <c r="H119" s="5" t="s">
        <v>177</v>
      </c>
    </row>
    <row r="120" spans="1:8" x14ac:dyDescent="0.3">
      <c r="A120" s="2" t="str">
        <f t="shared" si="1"/>
        <v>GLAD-MP0208-P0016</v>
      </c>
      <c r="B120" s="2" t="s">
        <v>330</v>
      </c>
      <c r="C120" s="3" t="s">
        <v>331</v>
      </c>
      <c r="D120" s="4" t="s">
        <v>132</v>
      </c>
      <c r="E120" s="2" t="s">
        <v>133</v>
      </c>
      <c r="F120" s="2" t="s">
        <v>12</v>
      </c>
      <c r="G120" s="4" t="s">
        <v>172</v>
      </c>
      <c r="H120" s="5" t="s">
        <v>177</v>
      </c>
    </row>
    <row r="121" spans="1:8" x14ac:dyDescent="0.3">
      <c r="A121" s="2" t="str">
        <f t="shared" si="1"/>
        <v>GLAD-MP0296-P0016</v>
      </c>
      <c r="B121" s="2" t="s">
        <v>332</v>
      </c>
      <c r="C121" s="3" t="s">
        <v>333</v>
      </c>
      <c r="D121" s="4" t="s">
        <v>132</v>
      </c>
      <c r="E121" s="2" t="s">
        <v>133</v>
      </c>
      <c r="F121" s="2" t="s">
        <v>12</v>
      </c>
      <c r="G121" s="4" t="s">
        <v>172</v>
      </c>
      <c r="H121" s="5" t="s">
        <v>14</v>
      </c>
    </row>
    <row r="122" spans="1:8" x14ac:dyDescent="0.3">
      <c r="A122" s="2" t="str">
        <f t="shared" si="1"/>
        <v>GLAD-MP0063-P0155</v>
      </c>
      <c r="B122" s="2" t="s">
        <v>334</v>
      </c>
      <c r="C122" s="3" t="s">
        <v>335</v>
      </c>
      <c r="D122" s="4" t="s">
        <v>214</v>
      </c>
      <c r="E122" s="2" t="s">
        <v>215</v>
      </c>
      <c r="F122" s="2" t="s">
        <v>12</v>
      </c>
      <c r="G122" s="4" t="s">
        <v>172</v>
      </c>
      <c r="H122" s="5" t="s">
        <v>14</v>
      </c>
    </row>
    <row r="123" spans="1:8" x14ac:dyDescent="0.3">
      <c r="A123" s="2" t="str">
        <f t="shared" si="1"/>
        <v>GLAD-MP0105-P0147</v>
      </c>
      <c r="B123" s="2" t="s">
        <v>336</v>
      </c>
      <c r="C123" s="3" t="s">
        <v>337</v>
      </c>
      <c r="D123" s="4" t="s">
        <v>338</v>
      </c>
      <c r="E123" s="2" t="s">
        <v>339</v>
      </c>
      <c r="F123" s="2" t="s">
        <v>12</v>
      </c>
      <c r="G123" s="4" t="s">
        <v>340</v>
      </c>
      <c r="H123" s="5" t="s">
        <v>14</v>
      </c>
    </row>
    <row r="124" spans="1:8" x14ac:dyDescent="0.3">
      <c r="A124" s="2" t="str">
        <f t="shared" si="1"/>
        <v>GLAD-MP0105-P1065</v>
      </c>
      <c r="B124" s="2" t="s">
        <v>336</v>
      </c>
      <c r="C124" s="3" t="s">
        <v>337</v>
      </c>
      <c r="D124" s="4" t="s">
        <v>268</v>
      </c>
      <c r="E124" s="2" t="s">
        <v>269</v>
      </c>
      <c r="F124" s="2" t="s">
        <v>12</v>
      </c>
      <c r="G124" s="4" t="s">
        <v>340</v>
      </c>
      <c r="H124" s="5" t="s">
        <v>14</v>
      </c>
    </row>
    <row r="125" spans="1:8" x14ac:dyDescent="0.3">
      <c r="A125" s="2" t="str">
        <f t="shared" si="1"/>
        <v>GLAD-MP0292-P0016</v>
      </c>
      <c r="B125" s="2" t="s">
        <v>341</v>
      </c>
      <c r="C125" s="3" t="s">
        <v>342</v>
      </c>
      <c r="D125" s="4" t="s">
        <v>132</v>
      </c>
      <c r="E125" s="2" t="s">
        <v>133</v>
      </c>
      <c r="F125" s="2" t="s">
        <v>12</v>
      </c>
      <c r="G125" s="4" t="s">
        <v>340</v>
      </c>
      <c r="H125" s="5" t="s">
        <v>177</v>
      </c>
    </row>
    <row r="126" spans="1:8" x14ac:dyDescent="0.3">
      <c r="A126" s="2" t="str">
        <f t="shared" si="1"/>
        <v>GLAD-MP0006-P0225</v>
      </c>
      <c r="B126" s="2" t="s">
        <v>343</v>
      </c>
      <c r="C126" s="3" t="s">
        <v>344</v>
      </c>
      <c r="D126" s="4" t="s">
        <v>345</v>
      </c>
      <c r="E126" s="2" t="s">
        <v>346</v>
      </c>
      <c r="F126" s="2" t="s">
        <v>12</v>
      </c>
      <c r="G126" s="4" t="s">
        <v>340</v>
      </c>
      <c r="H126" s="5" t="s">
        <v>177</v>
      </c>
    </row>
    <row r="127" spans="1:8" x14ac:dyDescent="0.3">
      <c r="A127" s="2" t="str">
        <f t="shared" si="1"/>
        <v>GLAD-MP0005-P0225</v>
      </c>
      <c r="B127" s="2" t="s">
        <v>347</v>
      </c>
      <c r="C127" s="3" t="s">
        <v>348</v>
      </c>
      <c r="D127" s="4" t="s">
        <v>345</v>
      </c>
      <c r="E127" s="2" t="s">
        <v>346</v>
      </c>
      <c r="F127" s="2" t="s">
        <v>12</v>
      </c>
      <c r="G127" s="4" t="s">
        <v>340</v>
      </c>
      <c r="H127" s="5" t="s">
        <v>177</v>
      </c>
    </row>
    <row r="128" spans="1:8" x14ac:dyDescent="0.3">
      <c r="A128" s="2" t="str">
        <f t="shared" si="1"/>
        <v>GLAD-MP0004-P0225</v>
      </c>
      <c r="B128" s="2" t="s">
        <v>349</v>
      </c>
      <c r="C128" s="3" t="s">
        <v>350</v>
      </c>
      <c r="D128" s="4" t="s">
        <v>345</v>
      </c>
      <c r="E128" s="2" t="s">
        <v>346</v>
      </c>
      <c r="F128" s="2" t="s">
        <v>12</v>
      </c>
      <c r="G128" s="4" t="s">
        <v>340</v>
      </c>
      <c r="H128" s="5" t="s">
        <v>177</v>
      </c>
    </row>
    <row r="129" spans="1:8" x14ac:dyDescent="0.3">
      <c r="A129" s="2" t="str">
        <f t="shared" si="1"/>
        <v>GLAD-MP0254-P0111</v>
      </c>
      <c r="B129" s="2" t="s">
        <v>351</v>
      </c>
      <c r="C129" s="3" t="s">
        <v>352</v>
      </c>
      <c r="D129" s="4" t="s">
        <v>218</v>
      </c>
      <c r="E129" s="2" t="s">
        <v>219</v>
      </c>
      <c r="F129" s="2" t="s">
        <v>12</v>
      </c>
      <c r="G129" s="4" t="s">
        <v>340</v>
      </c>
      <c r="H129" s="5" t="s">
        <v>177</v>
      </c>
    </row>
    <row r="130" spans="1:8" x14ac:dyDescent="0.3">
      <c r="A130" s="2" t="str">
        <f t="shared" ref="A130:A193" si="2">UPPER(F130)&amp;"-"&amp;B130&amp;"-"&amp;E130</f>
        <v>GLAD-MP0293-P0111</v>
      </c>
      <c r="B130" s="2" t="s">
        <v>353</v>
      </c>
      <c r="C130" s="3" t="s">
        <v>354</v>
      </c>
      <c r="D130" s="4" t="s">
        <v>218</v>
      </c>
      <c r="E130" s="2" t="s">
        <v>219</v>
      </c>
      <c r="F130" s="2" t="s">
        <v>12</v>
      </c>
      <c r="G130" s="4" t="s">
        <v>340</v>
      </c>
      <c r="H130" s="5" t="s">
        <v>177</v>
      </c>
    </row>
    <row r="131" spans="1:8" x14ac:dyDescent="0.3">
      <c r="A131" s="2" t="str">
        <f t="shared" si="2"/>
        <v>GLAD-MP0009-P1001</v>
      </c>
      <c r="B131" s="2" t="s">
        <v>355</v>
      </c>
      <c r="C131" s="3" t="s">
        <v>356</v>
      </c>
      <c r="D131" s="4" t="s">
        <v>357</v>
      </c>
      <c r="E131" s="2" t="s">
        <v>358</v>
      </c>
      <c r="F131" s="2" t="s">
        <v>12</v>
      </c>
      <c r="G131" s="4" t="s">
        <v>340</v>
      </c>
      <c r="H131" s="5" t="s">
        <v>14</v>
      </c>
    </row>
    <row r="132" spans="1:8" x14ac:dyDescent="0.3">
      <c r="A132" s="2" t="str">
        <f t="shared" si="2"/>
        <v>GLAD-MP0009-P1126</v>
      </c>
      <c r="B132" s="2" t="s">
        <v>355</v>
      </c>
      <c r="C132" s="3" t="s">
        <v>356</v>
      </c>
      <c r="D132" s="4" t="s">
        <v>359</v>
      </c>
      <c r="E132" s="2" t="s">
        <v>360</v>
      </c>
      <c r="F132" s="2" t="s">
        <v>12</v>
      </c>
      <c r="G132" s="4" t="s">
        <v>340</v>
      </c>
      <c r="H132" s="5" t="s">
        <v>14</v>
      </c>
    </row>
    <row r="133" spans="1:8" x14ac:dyDescent="0.3">
      <c r="A133" s="2" t="str">
        <f t="shared" si="2"/>
        <v>GLAD-MP0011-P0136</v>
      </c>
      <c r="B133" s="2" t="s">
        <v>361</v>
      </c>
      <c r="C133" s="3" t="s">
        <v>362</v>
      </c>
      <c r="D133" s="4" t="s">
        <v>363</v>
      </c>
      <c r="E133" s="2" t="s">
        <v>364</v>
      </c>
      <c r="F133" s="2" t="s">
        <v>12</v>
      </c>
      <c r="G133" s="4" t="s">
        <v>340</v>
      </c>
      <c r="H133" s="5" t="s">
        <v>177</v>
      </c>
    </row>
    <row r="134" spans="1:8" x14ac:dyDescent="0.3">
      <c r="A134" s="2" t="str">
        <f t="shared" si="2"/>
        <v>GLAD-MP0029-P1001</v>
      </c>
      <c r="B134" s="2" t="s">
        <v>365</v>
      </c>
      <c r="C134" s="3" t="s">
        <v>366</v>
      </c>
      <c r="D134" s="4" t="s">
        <v>357</v>
      </c>
      <c r="E134" s="2" t="s">
        <v>358</v>
      </c>
      <c r="F134" s="2" t="s">
        <v>12</v>
      </c>
      <c r="G134" s="4" t="s">
        <v>340</v>
      </c>
      <c r="H134" s="5" t="s">
        <v>14</v>
      </c>
    </row>
    <row r="135" spans="1:8" x14ac:dyDescent="0.3">
      <c r="A135" s="2" t="str">
        <f t="shared" si="2"/>
        <v>GLAD-MP0029-P1065</v>
      </c>
      <c r="B135" s="2" t="s">
        <v>365</v>
      </c>
      <c r="C135" s="3" t="s">
        <v>366</v>
      </c>
      <c r="D135" s="4" t="s">
        <v>268</v>
      </c>
      <c r="E135" s="2" t="s">
        <v>269</v>
      </c>
      <c r="F135" s="2" t="s">
        <v>12</v>
      </c>
      <c r="G135" s="4" t="s">
        <v>340</v>
      </c>
      <c r="H135" s="5" t="s">
        <v>14</v>
      </c>
    </row>
    <row r="136" spans="1:8" x14ac:dyDescent="0.3">
      <c r="A136" s="2" t="str">
        <f t="shared" si="2"/>
        <v>GLAD-MP0056-P0169</v>
      </c>
      <c r="B136" s="2" t="s">
        <v>367</v>
      </c>
      <c r="C136" s="3" t="s">
        <v>368</v>
      </c>
      <c r="D136" s="4" t="s">
        <v>192</v>
      </c>
      <c r="E136" s="2" t="s">
        <v>193</v>
      </c>
      <c r="F136" s="2" t="s">
        <v>12</v>
      </c>
      <c r="G136" s="4" t="s">
        <v>340</v>
      </c>
      <c r="H136" s="5" t="s">
        <v>14</v>
      </c>
    </row>
    <row r="137" spans="1:8" x14ac:dyDescent="0.3">
      <c r="A137" s="2" t="str">
        <f t="shared" si="2"/>
        <v>GLAD-MP0056-P0759</v>
      </c>
      <c r="B137" s="2" t="s">
        <v>367</v>
      </c>
      <c r="C137" s="3" t="s">
        <v>368</v>
      </c>
      <c r="D137" s="4" t="s">
        <v>369</v>
      </c>
      <c r="E137" s="2" t="s">
        <v>370</v>
      </c>
      <c r="F137" s="2" t="s">
        <v>12</v>
      </c>
      <c r="G137" s="4" t="s">
        <v>340</v>
      </c>
      <c r="H137" s="5" t="s">
        <v>14</v>
      </c>
    </row>
    <row r="138" spans="1:8" x14ac:dyDescent="0.3">
      <c r="A138" s="2" t="str">
        <f t="shared" si="2"/>
        <v>GLAD-ME0002-P0499</v>
      </c>
      <c r="B138" s="2" t="s">
        <v>371</v>
      </c>
      <c r="C138" s="3" t="s">
        <v>372</v>
      </c>
      <c r="D138" s="4" t="s">
        <v>373</v>
      </c>
      <c r="E138" s="2" t="s">
        <v>374</v>
      </c>
      <c r="F138" s="2" t="s">
        <v>12</v>
      </c>
      <c r="G138" s="4" t="s">
        <v>375</v>
      </c>
      <c r="H138" s="5" t="s">
        <v>177</v>
      </c>
    </row>
    <row r="139" spans="1:8" x14ac:dyDescent="0.3">
      <c r="A139" s="2" t="str">
        <f t="shared" si="2"/>
        <v>GLAD-ME0002-P0532</v>
      </c>
      <c r="B139" s="2" t="s">
        <v>371</v>
      </c>
      <c r="C139" s="3" t="s">
        <v>372</v>
      </c>
      <c r="D139" s="4" t="s">
        <v>376</v>
      </c>
      <c r="E139" s="2" t="s">
        <v>377</v>
      </c>
      <c r="F139" s="2" t="s">
        <v>12</v>
      </c>
      <c r="G139" s="4" t="s">
        <v>375</v>
      </c>
      <c r="H139" s="5" t="s">
        <v>177</v>
      </c>
    </row>
    <row r="140" spans="1:8" x14ac:dyDescent="0.3">
      <c r="A140" s="2" t="str">
        <f t="shared" si="2"/>
        <v>GLAD-ME0005-P0266</v>
      </c>
      <c r="B140" s="2" t="s">
        <v>378</v>
      </c>
      <c r="C140" s="3" t="s">
        <v>379</v>
      </c>
      <c r="D140" s="4" t="s">
        <v>34</v>
      </c>
      <c r="E140" s="2" t="s">
        <v>35</v>
      </c>
      <c r="F140" s="2" t="s">
        <v>12</v>
      </c>
      <c r="G140" s="4" t="s">
        <v>375</v>
      </c>
      <c r="H140" s="5" t="s">
        <v>177</v>
      </c>
    </row>
    <row r="141" spans="1:8" x14ac:dyDescent="0.3">
      <c r="A141" s="2" t="str">
        <f t="shared" si="2"/>
        <v>GLAD-ME0006-P0266</v>
      </c>
      <c r="B141" s="2" t="s">
        <v>380</v>
      </c>
      <c r="C141" s="3" t="s">
        <v>381</v>
      </c>
      <c r="D141" s="4" t="s">
        <v>34</v>
      </c>
      <c r="E141" s="2" t="s">
        <v>35</v>
      </c>
      <c r="F141" s="2" t="s">
        <v>12</v>
      </c>
      <c r="G141" s="4" t="s">
        <v>375</v>
      </c>
      <c r="H141" s="5" t="s">
        <v>177</v>
      </c>
    </row>
    <row r="142" spans="1:8" x14ac:dyDescent="0.3">
      <c r="A142" s="2" t="str">
        <f t="shared" si="2"/>
        <v>GLAD-ME0490-P0499</v>
      </c>
      <c r="B142" s="2" t="s">
        <v>382</v>
      </c>
      <c r="C142" s="3" t="s">
        <v>383</v>
      </c>
      <c r="D142" s="4" t="s">
        <v>373</v>
      </c>
      <c r="E142" s="2" t="s">
        <v>374</v>
      </c>
      <c r="F142" s="2" t="s">
        <v>12</v>
      </c>
      <c r="G142" s="4" t="s">
        <v>375</v>
      </c>
      <c r="H142" s="5" t="s">
        <v>19</v>
      </c>
    </row>
    <row r="143" spans="1:8" x14ac:dyDescent="0.3">
      <c r="A143" s="2" t="str">
        <f t="shared" si="2"/>
        <v>GLAD-ME0489-P0499</v>
      </c>
      <c r="B143" s="2" t="s">
        <v>384</v>
      </c>
      <c r="C143" s="3" t="s">
        <v>385</v>
      </c>
      <c r="D143" s="4" t="s">
        <v>373</v>
      </c>
      <c r="E143" s="2" t="s">
        <v>374</v>
      </c>
      <c r="F143" s="2" t="s">
        <v>12</v>
      </c>
      <c r="G143" s="4" t="s">
        <v>375</v>
      </c>
      <c r="H143" s="5" t="s">
        <v>19</v>
      </c>
    </row>
    <row r="144" spans="1:8" x14ac:dyDescent="0.3">
      <c r="A144" s="2" t="str">
        <f t="shared" si="2"/>
        <v>GLAD-ME0446-P0033</v>
      </c>
      <c r="B144" s="2" t="s">
        <v>386</v>
      </c>
      <c r="C144" s="3" t="s">
        <v>387</v>
      </c>
      <c r="D144" s="4" t="s">
        <v>388</v>
      </c>
      <c r="E144" s="2" t="s">
        <v>389</v>
      </c>
      <c r="F144" s="2" t="s">
        <v>12</v>
      </c>
      <c r="G144" s="4" t="s">
        <v>375</v>
      </c>
      <c r="H144" s="5" t="s">
        <v>19</v>
      </c>
    </row>
    <row r="145" spans="1:8" x14ac:dyDescent="0.3">
      <c r="A145" s="2" t="str">
        <f t="shared" si="2"/>
        <v>GLAD-ME0445-P0033</v>
      </c>
      <c r="B145" s="2" t="s">
        <v>390</v>
      </c>
      <c r="C145" s="3" t="s">
        <v>391</v>
      </c>
      <c r="D145" s="4" t="s">
        <v>388</v>
      </c>
      <c r="E145" s="2" t="s">
        <v>389</v>
      </c>
      <c r="F145" s="2" t="s">
        <v>12</v>
      </c>
      <c r="G145" s="4" t="s">
        <v>375</v>
      </c>
      <c r="H145" s="5" t="s">
        <v>19</v>
      </c>
    </row>
    <row r="146" spans="1:8" x14ac:dyDescent="0.3">
      <c r="A146" s="2" t="str">
        <f t="shared" si="2"/>
        <v>GLAD-ME0426-P0033</v>
      </c>
      <c r="B146" s="2" t="s">
        <v>392</v>
      </c>
      <c r="C146" s="3" t="s">
        <v>393</v>
      </c>
      <c r="D146" s="4" t="s">
        <v>388</v>
      </c>
      <c r="E146" s="2" t="s">
        <v>389</v>
      </c>
      <c r="F146" s="2" t="s">
        <v>12</v>
      </c>
      <c r="G146" s="4" t="s">
        <v>375</v>
      </c>
      <c r="H146" s="5" t="s">
        <v>19</v>
      </c>
    </row>
    <row r="147" spans="1:8" x14ac:dyDescent="0.3">
      <c r="A147" s="2" t="str">
        <f t="shared" si="2"/>
        <v>GLAD-ME0427-P0033</v>
      </c>
      <c r="B147" s="2" t="s">
        <v>394</v>
      </c>
      <c r="C147" s="3" t="s">
        <v>395</v>
      </c>
      <c r="D147" s="4" t="s">
        <v>388</v>
      </c>
      <c r="E147" s="2" t="s">
        <v>389</v>
      </c>
      <c r="F147" s="2" t="s">
        <v>12</v>
      </c>
      <c r="G147" s="4" t="s">
        <v>375</v>
      </c>
      <c r="H147" s="5" t="s">
        <v>19</v>
      </c>
    </row>
    <row r="148" spans="1:8" x14ac:dyDescent="0.3">
      <c r="A148" s="2" t="str">
        <f t="shared" si="2"/>
        <v>GLAD-ME0492-P0033</v>
      </c>
      <c r="B148" s="2" t="s">
        <v>396</v>
      </c>
      <c r="C148" s="3" t="s">
        <v>397</v>
      </c>
      <c r="D148" s="4" t="s">
        <v>388</v>
      </c>
      <c r="E148" s="2" t="s">
        <v>389</v>
      </c>
      <c r="F148" s="2" t="s">
        <v>12</v>
      </c>
      <c r="G148" s="4" t="s">
        <v>375</v>
      </c>
      <c r="H148" s="5" t="s">
        <v>19</v>
      </c>
    </row>
    <row r="149" spans="1:8" x14ac:dyDescent="0.3">
      <c r="A149" s="2" t="str">
        <f t="shared" si="2"/>
        <v>GLAD-ME0435-P0033</v>
      </c>
      <c r="B149" s="2" t="s">
        <v>398</v>
      </c>
      <c r="C149" s="3" t="s">
        <v>399</v>
      </c>
      <c r="D149" s="4" t="s">
        <v>388</v>
      </c>
      <c r="E149" s="2" t="s">
        <v>389</v>
      </c>
      <c r="F149" s="2" t="s">
        <v>12</v>
      </c>
      <c r="G149" s="4" t="s">
        <v>375</v>
      </c>
      <c r="H149" s="5" t="s">
        <v>19</v>
      </c>
    </row>
    <row r="150" spans="1:8" x14ac:dyDescent="0.3">
      <c r="A150" s="2" t="str">
        <f t="shared" si="2"/>
        <v>GLAD-ME0434-P0033</v>
      </c>
      <c r="B150" s="2" t="s">
        <v>400</v>
      </c>
      <c r="C150" s="3" t="s">
        <v>401</v>
      </c>
      <c r="D150" s="4" t="s">
        <v>388</v>
      </c>
      <c r="E150" s="2" t="s">
        <v>389</v>
      </c>
      <c r="F150" s="2" t="s">
        <v>12</v>
      </c>
      <c r="G150" s="4" t="s">
        <v>375</v>
      </c>
      <c r="H150" s="5" t="s">
        <v>19</v>
      </c>
    </row>
    <row r="151" spans="1:8" x14ac:dyDescent="0.3">
      <c r="A151" s="2" t="str">
        <f t="shared" si="2"/>
        <v>GLAD-ME0462-P0033</v>
      </c>
      <c r="B151" s="2" t="s">
        <v>402</v>
      </c>
      <c r="C151" s="3" t="s">
        <v>403</v>
      </c>
      <c r="D151" s="4" t="s">
        <v>388</v>
      </c>
      <c r="E151" s="2" t="s">
        <v>389</v>
      </c>
      <c r="F151" s="2" t="s">
        <v>12</v>
      </c>
      <c r="G151" s="4" t="s">
        <v>375</v>
      </c>
      <c r="H151" s="5" t="s">
        <v>19</v>
      </c>
    </row>
    <row r="152" spans="1:8" x14ac:dyDescent="0.3">
      <c r="A152" s="2" t="str">
        <f t="shared" si="2"/>
        <v>GLAD-ME0123-P0033</v>
      </c>
      <c r="B152" s="2" t="s">
        <v>404</v>
      </c>
      <c r="C152" s="3" t="s">
        <v>405</v>
      </c>
      <c r="D152" s="4" t="s">
        <v>388</v>
      </c>
      <c r="E152" s="2" t="s">
        <v>389</v>
      </c>
      <c r="F152" s="2" t="s">
        <v>12</v>
      </c>
      <c r="G152" s="4" t="s">
        <v>375</v>
      </c>
      <c r="H152" s="5" t="s">
        <v>19</v>
      </c>
    </row>
    <row r="153" spans="1:8" x14ac:dyDescent="0.3">
      <c r="A153" s="2" t="str">
        <f t="shared" si="2"/>
        <v>GLAD-ME0371-P0033</v>
      </c>
      <c r="B153" s="2" t="s">
        <v>406</v>
      </c>
      <c r="C153" s="3" t="s">
        <v>407</v>
      </c>
      <c r="D153" s="4" t="s">
        <v>388</v>
      </c>
      <c r="E153" s="2" t="s">
        <v>389</v>
      </c>
      <c r="F153" s="2" t="s">
        <v>12</v>
      </c>
      <c r="G153" s="4" t="s">
        <v>375</v>
      </c>
      <c r="H153" s="5" t="s">
        <v>19</v>
      </c>
    </row>
    <row r="154" spans="1:8" x14ac:dyDescent="0.3">
      <c r="A154" s="2" t="str">
        <f t="shared" si="2"/>
        <v>GLAD-ME0124-P0033</v>
      </c>
      <c r="B154" s="2" t="s">
        <v>408</v>
      </c>
      <c r="C154" s="3" t="s">
        <v>409</v>
      </c>
      <c r="D154" s="4" t="s">
        <v>388</v>
      </c>
      <c r="E154" s="2" t="s">
        <v>389</v>
      </c>
      <c r="F154" s="2" t="s">
        <v>12</v>
      </c>
      <c r="G154" s="4" t="s">
        <v>375</v>
      </c>
      <c r="H154" s="5" t="s">
        <v>19</v>
      </c>
    </row>
    <row r="155" spans="1:8" x14ac:dyDescent="0.3">
      <c r="A155" s="2" t="str">
        <f t="shared" si="2"/>
        <v>GLAD-ME0370-P0033</v>
      </c>
      <c r="B155" s="2" t="s">
        <v>410</v>
      </c>
      <c r="C155" s="3" t="s">
        <v>411</v>
      </c>
      <c r="D155" s="4" t="s">
        <v>388</v>
      </c>
      <c r="E155" s="2" t="s">
        <v>389</v>
      </c>
      <c r="F155" s="2" t="s">
        <v>12</v>
      </c>
      <c r="G155" s="4" t="s">
        <v>375</v>
      </c>
      <c r="H155" s="5" t="s">
        <v>19</v>
      </c>
    </row>
    <row r="156" spans="1:8" x14ac:dyDescent="0.3">
      <c r="A156" s="2" t="str">
        <f t="shared" si="2"/>
        <v>GLAD-ME0339-P0127</v>
      </c>
      <c r="B156" s="2" t="s">
        <v>412</v>
      </c>
      <c r="C156" s="3" t="s">
        <v>413</v>
      </c>
      <c r="D156" s="4" t="s">
        <v>414</v>
      </c>
      <c r="E156" s="2" t="s">
        <v>415</v>
      </c>
      <c r="F156" s="2" t="s">
        <v>12</v>
      </c>
      <c r="G156" s="4" t="s">
        <v>375</v>
      </c>
      <c r="H156" s="5" t="s">
        <v>177</v>
      </c>
    </row>
    <row r="157" spans="1:8" x14ac:dyDescent="0.3">
      <c r="A157" s="2" t="str">
        <f t="shared" si="2"/>
        <v>GLAD-ME0341-P0127</v>
      </c>
      <c r="B157" s="2" t="s">
        <v>416</v>
      </c>
      <c r="C157" s="3" t="s">
        <v>417</v>
      </c>
      <c r="D157" s="4" t="s">
        <v>414</v>
      </c>
      <c r="E157" s="2" t="s">
        <v>415</v>
      </c>
      <c r="F157" s="2" t="s">
        <v>12</v>
      </c>
      <c r="G157" s="4" t="s">
        <v>375</v>
      </c>
      <c r="H157" s="5" t="s">
        <v>177</v>
      </c>
    </row>
    <row r="158" spans="1:8" x14ac:dyDescent="0.3">
      <c r="A158" s="2" t="str">
        <f t="shared" si="2"/>
        <v>GLAD-ME0340-P0127</v>
      </c>
      <c r="B158" s="2" t="s">
        <v>418</v>
      </c>
      <c r="C158" s="3" t="s">
        <v>419</v>
      </c>
      <c r="D158" s="4" t="s">
        <v>414</v>
      </c>
      <c r="E158" s="2" t="s">
        <v>415</v>
      </c>
      <c r="F158" s="2" t="s">
        <v>12</v>
      </c>
      <c r="G158" s="4" t="s">
        <v>375</v>
      </c>
      <c r="H158" s="5" t="s">
        <v>177</v>
      </c>
    </row>
    <row r="159" spans="1:8" x14ac:dyDescent="0.3">
      <c r="A159" s="2" t="str">
        <f t="shared" si="2"/>
        <v>GLAD-ME0471-P0104</v>
      </c>
      <c r="B159" s="2" t="s">
        <v>420</v>
      </c>
      <c r="C159" s="3" t="s">
        <v>421</v>
      </c>
      <c r="D159" s="4" t="s">
        <v>422</v>
      </c>
      <c r="E159" s="2" t="s">
        <v>423</v>
      </c>
      <c r="F159" s="2" t="s">
        <v>12</v>
      </c>
      <c r="G159" s="4" t="s">
        <v>375</v>
      </c>
      <c r="H159" s="5" t="s">
        <v>177</v>
      </c>
    </row>
    <row r="160" spans="1:8" x14ac:dyDescent="0.3">
      <c r="A160" s="2" t="str">
        <f t="shared" si="2"/>
        <v>GLAD-ME0472-P0104</v>
      </c>
      <c r="B160" s="2" t="s">
        <v>424</v>
      </c>
      <c r="C160" s="3" t="s">
        <v>425</v>
      </c>
      <c r="D160" s="4" t="s">
        <v>422</v>
      </c>
      <c r="E160" s="2" t="s">
        <v>423</v>
      </c>
      <c r="F160" s="2" t="s">
        <v>12</v>
      </c>
      <c r="G160" s="4" t="s">
        <v>375</v>
      </c>
      <c r="H160" s="5" t="s">
        <v>177</v>
      </c>
    </row>
    <row r="161" spans="1:8" x14ac:dyDescent="0.3">
      <c r="A161" s="2" t="str">
        <f t="shared" si="2"/>
        <v>GLAD-ME0367-P0127</v>
      </c>
      <c r="B161" s="2" t="s">
        <v>426</v>
      </c>
      <c r="C161" s="3" t="s">
        <v>427</v>
      </c>
      <c r="D161" s="4" t="s">
        <v>414</v>
      </c>
      <c r="E161" s="2" t="s">
        <v>415</v>
      </c>
      <c r="F161" s="2" t="s">
        <v>12</v>
      </c>
      <c r="G161" s="4" t="s">
        <v>375</v>
      </c>
      <c r="H161" s="5" t="s">
        <v>177</v>
      </c>
    </row>
    <row r="162" spans="1:8" x14ac:dyDescent="0.3">
      <c r="A162" s="2" t="str">
        <f t="shared" si="2"/>
        <v>GLAD-ME0368-P0127</v>
      </c>
      <c r="B162" s="2" t="s">
        <v>428</v>
      </c>
      <c r="C162" s="3" t="s">
        <v>429</v>
      </c>
      <c r="D162" s="4" t="s">
        <v>414</v>
      </c>
      <c r="E162" s="2" t="s">
        <v>415</v>
      </c>
      <c r="F162" s="2" t="s">
        <v>12</v>
      </c>
      <c r="G162" s="4" t="s">
        <v>375</v>
      </c>
      <c r="H162" s="5" t="s">
        <v>177</v>
      </c>
    </row>
    <row r="163" spans="1:8" x14ac:dyDescent="0.3">
      <c r="A163" s="2" t="str">
        <f t="shared" si="2"/>
        <v>GLAD-ME0108-P0127</v>
      </c>
      <c r="B163" s="2" t="s">
        <v>430</v>
      </c>
      <c r="C163" s="3" t="s">
        <v>431</v>
      </c>
      <c r="D163" s="4" t="s">
        <v>414</v>
      </c>
      <c r="E163" s="2" t="s">
        <v>415</v>
      </c>
      <c r="F163" s="2" t="s">
        <v>12</v>
      </c>
      <c r="G163" s="4" t="s">
        <v>375</v>
      </c>
      <c r="H163" s="5" t="s">
        <v>177</v>
      </c>
    </row>
    <row r="164" spans="1:8" x14ac:dyDescent="0.3">
      <c r="A164" s="2" t="str">
        <f t="shared" si="2"/>
        <v>GLAD-ME0329-P0127</v>
      </c>
      <c r="B164" s="2" t="s">
        <v>432</v>
      </c>
      <c r="C164" s="3" t="s">
        <v>433</v>
      </c>
      <c r="D164" s="4" t="s">
        <v>414</v>
      </c>
      <c r="E164" s="2" t="s">
        <v>415</v>
      </c>
      <c r="F164" s="2" t="s">
        <v>12</v>
      </c>
      <c r="G164" s="4" t="s">
        <v>375</v>
      </c>
      <c r="H164" s="5" t="s">
        <v>177</v>
      </c>
    </row>
    <row r="165" spans="1:8" x14ac:dyDescent="0.3">
      <c r="A165" s="2" t="str">
        <f t="shared" si="2"/>
        <v>GLAD-ME0334-P0127</v>
      </c>
      <c r="B165" s="2" t="s">
        <v>434</v>
      </c>
      <c r="C165" s="3" t="s">
        <v>435</v>
      </c>
      <c r="D165" s="4" t="s">
        <v>414</v>
      </c>
      <c r="E165" s="2" t="s">
        <v>415</v>
      </c>
      <c r="F165" s="2" t="s">
        <v>12</v>
      </c>
      <c r="G165" s="4" t="s">
        <v>375</v>
      </c>
      <c r="H165" s="5" t="s">
        <v>177</v>
      </c>
    </row>
    <row r="166" spans="1:8" x14ac:dyDescent="0.3">
      <c r="A166" s="2" t="str">
        <f t="shared" si="2"/>
        <v>GLAD-ME0331-P0127</v>
      </c>
      <c r="B166" s="2" t="s">
        <v>436</v>
      </c>
      <c r="C166" s="3" t="s">
        <v>437</v>
      </c>
      <c r="D166" s="4" t="s">
        <v>414</v>
      </c>
      <c r="E166" s="2" t="s">
        <v>415</v>
      </c>
      <c r="F166" s="2" t="s">
        <v>12</v>
      </c>
      <c r="G166" s="4" t="s">
        <v>375</v>
      </c>
      <c r="H166" s="5" t="s">
        <v>177</v>
      </c>
    </row>
    <row r="167" spans="1:8" x14ac:dyDescent="0.3">
      <c r="A167" s="2" t="str">
        <f t="shared" si="2"/>
        <v>GLAD-ME0332-P0127</v>
      </c>
      <c r="B167" s="2" t="s">
        <v>438</v>
      </c>
      <c r="C167" s="3" t="s">
        <v>439</v>
      </c>
      <c r="D167" s="4" t="s">
        <v>414</v>
      </c>
      <c r="E167" s="2" t="s">
        <v>415</v>
      </c>
      <c r="F167" s="2" t="s">
        <v>12</v>
      </c>
      <c r="G167" s="4" t="s">
        <v>375</v>
      </c>
      <c r="H167" s="5" t="s">
        <v>177</v>
      </c>
    </row>
    <row r="168" spans="1:8" x14ac:dyDescent="0.3">
      <c r="A168" s="2" t="str">
        <f t="shared" si="2"/>
        <v>GLAD-ME0429-P0127</v>
      </c>
      <c r="B168" s="2" t="s">
        <v>440</v>
      </c>
      <c r="C168" s="3" t="s">
        <v>441</v>
      </c>
      <c r="D168" s="4" t="s">
        <v>414</v>
      </c>
      <c r="E168" s="2" t="s">
        <v>415</v>
      </c>
      <c r="F168" s="2" t="s">
        <v>12</v>
      </c>
      <c r="G168" s="4" t="s">
        <v>375</v>
      </c>
      <c r="H168" s="5" t="s">
        <v>177</v>
      </c>
    </row>
    <row r="169" spans="1:8" x14ac:dyDescent="0.3">
      <c r="A169" s="2" t="str">
        <f t="shared" si="2"/>
        <v>GLAD-ME0333-P0127</v>
      </c>
      <c r="B169" s="2" t="s">
        <v>442</v>
      </c>
      <c r="C169" s="3" t="s">
        <v>443</v>
      </c>
      <c r="D169" s="4" t="s">
        <v>414</v>
      </c>
      <c r="E169" s="2" t="s">
        <v>415</v>
      </c>
      <c r="F169" s="2" t="s">
        <v>12</v>
      </c>
      <c r="G169" s="4" t="s">
        <v>375</v>
      </c>
      <c r="H169" s="5" t="s">
        <v>177</v>
      </c>
    </row>
    <row r="170" spans="1:8" x14ac:dyDescent="0.3">
      <c r="A170" s="2" t="str">
        <f t="shared" si="2"/>
        <v>GLAD-ME0373-P1034</v>
      </c>
      <c r="B170" s="2" t="s">
        <v>444</v>
      </c>
      <c r="C170" s="3" t="s">
        <v>445</v>
      </c>
      <c r="D170" s="4" t="s">
        <v>446</v>
      </c>
      <c r="E170" s="2" t="s">
        <v>447</v>
      </c>
      <c r="F170" s="2" t="s">
        <v>12</v>
      </c>
      <c r="G170" s="4" t="s">
        <v>375</v>
      </c>
      <c r="H170" s="5" t="s">
        <v>177</v>
      </c>
    </row>
    <row r="171" spans="1:8" x14ac:dyDescent="0.3">
      <c r="A171" s="2" t="str">
        <f t="shared" si="2"/>
        <v>GLAD-ME0374-P1034</v>
      </c>
      <c r="B171" s="2" t="s">
        <v>448</v>
      </c>
      <c r="C171" s="3" t="s">
        <v>449</v>
      </c>
      <c r="D171" s="4" t="s">
        <v>446</v>
      </c>
      <c r="E171" s="2" t="s">
        <v>447</v>
      </c>
      <c r="F171" s="2" t="s">
        <v>12</v>
      </c>
      <c r="G171" s="4" t="s">
        <v>375</v>
      </c>
      <c r="H171" s="5" t="s">
        <v>177</v>
      </c>
    </row>
    <row r="172" spans="1:8" x14ac:dyDescent="0.3">
      <c r="A172" s="2" t="str">
        <f t="shared" si="2"/>
        <v>GLAD-ME0372-P1034</v>
      </c>
      <c r="B172" s="2" t="s">
        <v>450</v>
      </c>
      <c r="C172" s="3" t="s">
        <v>451</v>
      </c>
      <c r="D172" s="4" t="s">
        <v>446</v>
      </c>
      <c r="E172" s="2" t="s">
        <v>447</v>
      </c>
      <c r="F172" s="2" t="s">
        <v>12</v>
      </c>
      <c r="G172" s="4" t="s">
        <v>375</v>
      </c>
      <c r="H172" s="5" t="s">
        <v>177</v>
      </c>
    </row>
    <row r="173" spans="1:8" x14ac:dyDescent="0.3">
      <c r="A173" s="2" t="str">
        <f t="shared" si="2"/>
        <v>GLAD-ME0406-P0104</v>
      </c>
      <c r="B173" s="2" t="s">
        <v>452</v>
      </c>
      <c r="C173" s="3" t="s">
        <v>453</v>
      </c>
      <c r="D173" s="4" t="s">
        <v>422</v>
      </c>
      <c r="E173" s="2" t="s">
        <v>423</v>
      </c>
      <c r="F173" s="2" t="s">
        <v>12</v>
      </c>
      <c r="G173" s="4" t="s">
        <v>375</v>
      </c>
      <c r="H173" s="5" t="s">
        <v>177</v>
      </c>
    </row>
    <row r="174" spans="1:8" x14ac:dyDescent="0.3">
      <c r="A174" s="2" t="str">
        <f t="shared" si="2"/>
        <v>GLAD-ME0405-P0104</v>
      </c>
      <c r="B174" s="2" t="s">
        <v>454</v>
      </c>
      <c r="C174" s="3" t="s">
        <v>455</v>
      </c>
      <c r="D174" s="4" t="s">
        <v>422</v>
      </c>
      <c r="E174" s="2" t="s">
        <v>423</v>
      </c>
      <c r="F174" s="2" t="s">
        <v>12</v>
      </c>
      <c r="G174" s="4" t="s">
        <v>375</v>
      </c>
      <c r="H174" s="5" t="s">
        <v>177</v>
      </c>
    </row>
    <row r="175" spans="1:8" x14ac:dyDescent="0.3">
      <c r="A175" s="2" t="str">
        <f t="shared" si="2"/>
        <v>GLAD-ME0404-P0104</v>
      </c>
      <c r="B175" s="2" t="s">
        <v>456</v>
      </c>
      <c r="C175" s="3" t="s">
        <v>457</v>
      </c>
      <c r="D175" s="4" t="s">
        <v>422</v>
      </c>
      <c r="E175" s="2" t="s">
        <v>423</v>
      </c>
      <c r="F175" s="2" t="s">
        <v>12</v>
      </c>
      <c r="G175" s="4" t="s">
        <v>375</v>
      </c>
      <c r="H175" s="5" t="s">
        <v>177</v>
      </c>
    </row>
    <row r="176" spans="1:8" x14ac:dyDescent="0.3">
      <c r="A176" s="2" t="str">
        <f t="shared" si="2"/>
        <v>GLAD-ME0409-P0104</v>
      </c>
      <c r="B176" s="2" t="s">
        <v>458</v>
      </c>
      <c r="C176" s="3" t="s">
        <v>459</v>
      </c>
      <c r="D176" s="4" t="s">
        <v>422</v>
      </c>
      <c r="E176" s="2" t="s">
        <v>423</v>
      </c>
      <c r="F176" s="2" t="s">
        <v>12</v>
      </c>
      <c r="G176" s="4" t="s">
        <v>375</v>
      </c>
      <c r="H176" s="5" t="s">
        <v>177</v>
      </c>
    </row>
    <row r="177" spans="1:8" x14ac:dyDescent="0.3">
      <c r="A177" s="2" t="str">
        <f t="shared" si="2"/>
        <v>GLAD-ME0422-P0104</v>
      </c>
      <c r="B177" s="2" t="s">
        <v>460</v>
      </c>
      <c r="C177" s="3" t="s">
        <v>461</v>
      </c>
      <c r="D177" s="4" t="s">
        <v>422</v>
      </c>
      <c r="E177" s="2" t="s">
        <v>423</v>
      </c>
      <c r="F177" s="2" t="s">
        <v>12</v>
      </c>
      <c r="G177" s="4" t="s">
        <v>375</v>
      </c>
      <c r="H177" s="5" t="s">
        <v>177</v>
      </c>
    </row>
    <row r="178" spans="1:8" x14ac:dyDescent="0.3">
      <c r="A178" s="2" t="str">
        <f t="shared" si="2"/>
        <v>GLAD-ME0414-P0104</v>
      </c>
      <c r="B178" s="2" t="s">
        <v>462</v>
      </c>
      <c r="C178" s="3" t="s">
        <v>463</v>
      </c>
      <c r="D178" s="4" t="s">
        <v>422</v>
      </c>
      <c r="E178" s="2" t="s">
        <v>423</v>
      </c>
      <c r="F178" s="2" t="s">
        <v>12</v>
      </c>
      <c r="G178" s="4" t="s">
        <v>375</v>
      </c>
      <c r="H178" s="5" t="s">
        <v>177</v>
      </c>
    </row>
    <row r="179" spans="1:8" x14ac:dyDescent="0.3">
      <c r="A179" s="2" t="str">
        <f t="shared" si="2"/>
        <v>GLAD-ME0420-P0104</v>
      </c>
      <c r="B179" s="2" t="s">
        <v>464</v>
      </c>
      <c r="C179" s="3" t="s">
        <v>465</v>
      </c>
      <c r="D179" s="4" t="s">
        <v>422</v>
      </c>
      <c r="E179" s="2" t="s">
        <v>423</v>
      </c>
      <c r="F179" s="2" t="s">
        <v>12</v>
      </c>
      <c r="G179" s="4" t="s">
        <v>375</v>
      </c>
      <c r="H179" s="5" t="s">
        <v>177</v>
      </c>
    </row>
    <row r="180" spans="1:8" x14ac:dyDescent="0.3">
      <c r="A180" s="2" t="str">
        <f t="shared" si="2"/>
        <v>GLAD-ME0423-P0104</v>
      </c>
      <c r="B180" s="2" t="s">
        <v>466</v>
      </c>
      <c r="C180" s="3" t="s">
        <v>467</v>
      </c>
      <c r="D180" s="4" t="s">
        <v>422</v>
      </c>
      <c r="E180" s="2" t="s">
        <v>423</v>
      </c>
      <c r="F180" s="2" t="s">
        <v>12</v>
      </c>
      <c r="G180" s="4" t="s">
        <v>375</v>
      </c>
      <c r="H180" s="5" t="s">
        <v>177</v>
      </c>
    </row>
    <row r="181" spans="1:8" x14ac:dyDescent="0.3">
      <c r="A181" s="2" t="str">
        <f t="shared" si="2"/>
        <v>GLAD-ME0410-P0104</v>
      </c>
      <c r="B181" s="2" t="s">
        <v>468</v>
      </c>
      <c r="C181" s="3" t="s">
        <v>469</v>
      </c>
      <c r="D181" s="4" t="s">
        <v>422</v>
      </c>
      <c r="E181" s="2" t="s">
        <v>423</v>
      </c>
      <c r="F181" s="2" t="s">
        <v>12</v>
      </c>
      <c r="G181" s="4" t="s">
        <v>375</v>
      </c>
      <c r="H181" s="5" t="s">
        <v>177</v>
      </c>
    </row>
    <row r="182" spans="1:8" x14ac:dyDescent="0.3">
      <c r="A182" s="2" t="str">
        <f t="shared" si="2"/>
        <v>GLAD-ME0412-P0104</v>
      </c>
      <c r="B182" s="2" t="s">
        <v>470</v>
      </c>
      <c r="C182" s="3" t="s">
        <v>471</v>
      </c>
      <c r="D182" s="4" t="s">
        <v>422</v>
      </c>
      <c r="E182" s="2" t="s">
        <v>423</v>
      </c>
      <c r="F182" s="2" t="s">
        <v>12</v>
      </c>
      <c r="G182" s="4" t="s">
        <v>375</v>
      </c>
      <c r="H182" s="5" t="s">
        <v>177</v>
      </c>
    </row>
    <row r="183" spans="1:8" x14ac:dyDescent="0.3">
      <c r="A183" s="2" t="str">
        <f t="shared" si="2"/>
        <v>GLAD-ME0413-P0104</v>
      </c>
      <c r="B183" s="2" t="s">
        <v>472</v>
      </c>
      <c r="C183" s="3" t="s">
        <v>473</v>
      </c>
      <c r="D183" s="4" t="s">
        <v>422</v>
      </c>
      <c r="E183" s="2" t="s">
        <v>423</v>
      </c>
      <c r="F183" s="2" t="s">
        <v>12</v>
      </c>
      <c r="G183" s="4" t="s">
        <v>375</v>
      </c>
      <c r="H183" s="5" t="s">
        <v>177</v>
      </c>
    </row>
    <row r="184" spans="1:8" x14ac:dyDescent="0.3">
      <c r="A184" s="2" t="str">
        <f t="shared" si="2"/>
        <v>GLAD-ME0425-P0104</v>
      </c>
      <c r="B184" s="2" t="s">
        <v>474</v>
      </c>
      <c r="C184" s="3" t="s">
        <v>475</v>
      </c>
      <c r="D184" s="4" t="s">
        <v>422</v>
      </c>
      <c r="E184" s="2" t="s">
        <v>423</v>
      </c>
      <c r="F184" s="2" t="s">
        <v>12</v>
      </c>
      <c r="G184" s="4" t="s">
        <v>375</v>
      </c>
      <c r="H184" s="5" t="s">
        <v>177</v>
      </c>
    </row>
    <row r="185" spans="1:8" x14ac:dyDescent="0.3">
      <c r="A185" s="2" t="str">
        <f t="shared" si="2"/>
        <v>GLAD-ME0407-P0104</v>
      </c>
      <c r="B185" s="2" t="s">
        <v>476</v>
      </c>
      <c r="C185" s="3" t="s">
        <v>477</v>
      </c>
      <c r="D185" s="4" t="s">
        <v>422</v>
      </c>
      <c r="E185" s="2" t="s">
        <v>423</v>
      </c>
      <c r="F185" s="2" t="s">
        <v>12</v>
      </c>
      <c r="G185" s="4" t="s">
        <v>375</v>
      </c>
      <c r="H185" s="5" t="s">
        <v>177</v>
      </c>
    </row>
    <row r="186" spans="1:8" x14ac:dyDescent="0.3">
      <c r="A186" s="2" t="str">
        <f t="shared" si="2"/>
        <v>GLAD-ME0468-P0104</v>
      </c>
      <c r="B186" s="2" t="s">
        <v>478</v>
      </c>
      <c r="C186" s="3" t="s">
        <v>479</v>
      </c>
      <c r="D186" s="4" t="s">
        <v>422</v>
      </c>
      <c r="E186" s="2" t="s">
        <v>423</v>
      </c>
      <c r="F186" s="2" t="s">
        <v>12</v>
      </c>
      <c r="G186" s="4" t="s">
        <v>375</v>
      </c>
      <c r="H186" s="5" t="s">
        <v>177</v>
      </c>
    </row>
    <row r="187" spans="1:8" x14ac:dyDescent="0.3">
      <c r="A187" s="2" t="str">
        <f t="shared" si="2"/>
        <v>GLAD-ME0416-P0104</v>
      </c>
      <c r="B187" s="2" t="s">
        <v>480</v>
      </c>
      <c r="C187" s="3" t="s">
        <v>481</v>
      </c>
      <c r="D187" s="4" t="s">
        <v>422</v>
      </c>
      <c r="E187" s="2" t="s">
        <v>423</v>
      </c>
      <c r="F187" s="2" t="s">
        <v>12</v>
      </c>
      <c r="G187" s="4" t="s">
        <v>375</v>
      </c>
      <c r="H187" s="5" t="s">
        <v>177</v>
      </c>
    </row>
    <row r="188" spans="1:8" x14ac:dyDescent="0.3">
      <c r="A188" s="2" t="str">
        <f t="shared" si="2"/>
        <v>GLAD-ME0417-P0104</v>
      </c>
      <c r="B188" s="2" t="s">
        <v>482</v>
      </c>
      <c r="C188" s="3" t="s">
        <v>483</v>
      </c>
      <c r="D188" s="4" t="s">
        <v>422</v>
      </c>
      <c r="E188" s="2" t="s">
        <v>423</v>
      </c>
      <c r="F188" s="2" t="s">
        <v>12</v>
      </c>
      <c r="G188" s="4" t="s">
        <v>375</v>
      </c>
      <c r="H188" s="5" t="s">
        <v>177</v>
      </c>
    </row>
    <row r="189" spans="1:8" x14ac:dyDescent="0.3">
      <c r="A189" s="2" t="str">
        <f t="shared" si="2"/>
        <v>GLAD-ME0493-P0104</v>
      </c>
      <c r="B189" s="2" t="s">
        <v>484</v>
      </c>
      <c r="C189" s="3" t="s">
        <v>485</v>
      </c>
      <c r="D189" s="4" t="s">
        <v>422</v>
      </c>
      <c r="E189" s="2" t="s">
        <v>423</v>
      </c>
      <c r="F189" s="2" t="s">
        <v>12</v>
      </c>
      <c r="G189" s="4" t="s">
        <v>375</v>
      </c>
      <c r="H189" s="5" t="s">
        <v>177</v>
      </c>
    </row>
    <row r="190" spans="1:8" x14ac:dyDescent="0.3">
      <c r="A190" s="2" t="str">
        <f t="shared" si="2"/>
        <v>GLAD-ME0336-P0127</v>
      </c>
      <c r="B190" s="2" t="s">
        <v>486</v>
      </c>
      <c r="C190" s="3" t="s">
        <v>487</v>
      </c>
      <c r="D190" s="4" t="s">
        <v>414</v>
      </c>
      <c r="E190" s="2" t="s">
        <v>415</v>
      </c>
      <c r="F190" s="2" t="s">
        <v>12</v>
      </c>
      <c r="G190" s="4" t="s">
        <v>375</v>
      </c>
      <c r="H190" s="5" t="s">
        <v>177</v>
      </c>
    </row>
    <row r="191" spans="1:8" x14ac:dyDescent="0.3">
      <c r="A191" s="2" t="str">
        <f t="shared" si="2"/>
        <v>GLAD-ME0337-P0127</v>
      </c>
      <c r="B191" s="2" t="s">
        <v>488</v>
      </c>
      <c r="C191" s="3" t="s">
        <v>489</v>
      </c>
      <c r="D191" s="4" t="s">
        <v>414</v>
      </c>
      <c r="E191" s="2" t="s">
        <v>415</v>
      </c>
      <c r="F191" s="2" t="s">
        <v>12</v>
      </c>
      <c r="G191" s="4" t="s">
        <v>375</v>
      </c>
      <c r="H191" s="5" t="s">
        <v>177</v>
      </c>
    </row>
    <row r="192" spans="1:8" x14ac:dyDescent="0.3">
      <c r="A192" s="2" t="str">
        <f t="shared" si="2"/>
        <v>GLAD-ME0433-P0127</v>
      </c>
      <c r="B192" s="2" t="s">
        <v>490</v>
      </c>
      <c r="C192" s="3" t="s">
        <v>491</v>
      </c>
      <c r="D192" s="4" t="s">
        <v>414</v>
      </c>
      <c r="E192" s="2" t="s">
        <v>415</v>
      </c>
      <c r="F192" s="2" t="s">
        <v>12</v>
      </c>
      <c r="G192" s="4" t="s">
        <v>375</v>
      </c>
      <c r="H192" s="5" t="s">
        <v>177</v>
      </c>
    </row>
    <row r="193" spans="1:8" x14ac:dyDescent="0.3">
      <c r="A193" s="2" t="str">
        <f t="shared" si="2"/>
        <v>GLAD-ME0338-P0127</v>
      </c>
      <c r="B193" s="2" t="s">
        <v>492</v>
      </c>
      <c r="C193" s="3" t="s">
        <v>493</v>
      </c>
      <c r="D193" s="4" t="s">
        <v>414</v>
      </c>
      <c r="E193" s="2" t="s">
        <v>415</v>
      </c>
      <c r="F193" s="2" t="s">
        <v>12</v>
      </c>
      <c r="G193" s="4" t="s">
        <v>375</v>
      </c>
      <c r="H193" s="5" t="s">
        <v>177</v>
      </c>
    </row>
    <row r="194" spans="1:8" x14ac:dyDescent="0.3">
      <c r="A194" s="2" t="str">
        <f t="shared" ref="A194:A257" si="3">UPPER(F194)&amp;"-"&amp;B194&amp;"-"&amp;E194</f>
        <v>GLAD-ME0438-P0104</v>
      </c>
      <c r="B194" s="2" t="s">
        <v>494</v>
      </c>
      <c r="C194" s="3" t="s">
        <v>495</v>
      </c>
      <c r="D194" s="4" t="s">
        <v>422</v>
      </c>
      <c r="E194" s="2" t="s">
        <v>423</v>
      </c>
      <c r="F194" s="2" t="s">
        <v>12</v>
      </c>
      <c r="G194" s="4" t="s">
        <v>375</v>
      </c>
      <c r="H194" s="5" t="s">
        <v>177</v>
      </c>
    </row>
    <row r="195" spans="1:8" x14ac:dyDescent="0.3">
      <c r="A195" s="2" t="str">
        <f t="shared" si="3"/>
        <v>GLAD-ME0444-P0487</v>
      </c>
      <c r="B195" s="2" t="s">
        <v>496</v>
      </c>
      <c r="C195" s="3" t="s">
        <v>497</v>
      </c>
      <c r="D195" s="4" t="s">
        <v>498</v>
      </c>
      <c r="E195" s="2" t="s">
        <v>499</v>
      </c>
      <c r="F195" s="2" t="s">
        <v>12</v>
      </c>
      <c r="G195" s="4" t="s">
        <v>375</v>
      </c>
      <c r="H195" s="5" t="s">
        <v>177</v>
      </c>
    </row>
    <row r="196" spans="1:8" x14ac:dyDescent="0.3">
      <c r="A196" s="2" t="str">
        <f t="shared" si="3"/>
        <v>GLAD-ME0443-P0487</v>
      </c>
      <c r="B196" s="2" t="s">
        <v>500</v>
      </c>
      <c r="C196" s="3" t="s">
        <v>501</v>
      </c>
      <c r="D196" s="4" t="s">
        <v>498</v>
      </c>
      <c r="E196" s="2" t="s">
        <v>499</v>
      </c>
      <c r="F196" s="2" t="s">
        <v>12</v>
      </c>
      <c r="G196" s="4" t="s">
        <v>375</v>
      </c>
      <c r="H196" s="5" t="s">
        <v>177</v>
      </c>
    </row>
    <row r="197" spans="1:8" x14ac:dyDescent="0.3">
      <c r="A197" s="2" t="str">
        <f t="shared" si="3"/>
        <v>GLAD-ME0147-P0487</v>
      </c>
      <c r="B197" s="2" t="s">
        <v>502</v>
      </c>
      <c r="C197" s="3" t="s">
        <v>503</v>
      </c>
      <c r="D197" s="4" t="s">
        <v>498</v>
      </c>
      <c r="E197" s="2" t="s">
        <v>499</v>
      </c>
      <c r="F197" s="2" t="s">
        <v>12</v>
      </c>
      <c r="G197" s="4" t="s">
        <v>375</v>
      </c>
      <c r="H197" s="5" t="s">
        <v>177</v>
      </c>
    </row>
    <row r="198" spans="1:8" x14ac:dyDescent="0.3">
      <c r="A198" s="2" t="str">
        <f t="shared" si="3"/>
        <v>GLAD-ME0430-P0127</v>
      </c>
      <c r="B198" s="2" t="s">
        <v>504</v>
      </c>
      <c r="C198" s="3" t="s">
        <v>505</v>
      </c>
      <c r="D198" s="4" t="s">
        <v>414</v>
      </c>
      <c r="E198" s="2" t="s">
        <v>415</v>
      </c>
      <c r="F198" s="2" t="s">
        <v>12</v>
      </c>
      <c r="G198" s="4" t="s">
        <v>375</v>
      </c>
      <c r="H198" s="5" t="s">
        <v>177</v>
      </c>
    </row>
    <row r="199" spans="1:8" x14ac:dyDescent="0.3">
      <c r="A199" s="2" t="str">
        <f t="shared" si="3"/>
        <v>GLAD-ME0335-P0127</v>
      </c>
      <c r="B199" s="2" t="s">
        <v>506</v>
      </c>
      <c r="C199" s="3" t="s">
        <v>507</v>
      </c>
      <c r="D199" s="4" t="s">
        <v>414</v>
      </c>
      <c r="E199" s="2" t="s">
        <v>415</v>
      </c>
      <c r="F199" s="2" t="s">
        <v>12</v>
      </c>
      <c r="G199" s="4" t="s">
        <v>375</v>
      </c>
      <c r="H199" s="5" t="s">
        <v>177</v>
      </c>
    </row>
    <row r="200" spans="1:8" x14ac:dyDescent="0.3">
      <c r="A200" s="2" t="str">
        <f t="shared" si="3"/>
        <v>GLAD-ME0459-P0127</v>
      </c>
      <c r="B200" s="2" t="s">
        <v>508</v>
      </c>
      <c r="C200" s="3" t="s">
        <v>509</v>
      </c>
      <c r="D200" s="4" t="s">
        <v>414</v>
      </c>
      <c r="E200" s="2" t="s">
        <v>415</v>
      </c>
      <c r="F200" s="2" t="s">
        <v>12</v>
      </c>
      <c r="G200" s="4" t="s">
        <v>375</v>
      </c>
      <c r="H200" s="5" t="s">
        <v>177</v>
      </c>
    </row>
    <row r="201" spans="1:8" x14ac:dyDescent="0.3">
      <c r="A201" s="2" t="str">
        <f t="shared" si="3"/>
        <v>GLAD-ME0457-P0127</v>
      </c>
      <c r="B201" s="2" t="s">
        <v>510</v>
      </c>
      <c r="C201" s="3" t="s">
        <v>511</v>
      </c>
      <c r="D201" s="4" t="s">
        <v>414</v>
      </c>
      <c r="E201" s="2" t="s">
        <v>415</v>
      </c>
      <c r="F201" s="2" t="s">
        <v>12</v>
      </c>
      <c r="G201" s="4" t="s">
        <v>375</v>
      </c>
      <c r="H201" s="5" t="s">
        <v>177</v>
      </c>
    </row>
    <row r="202" spans="1:8" x14ac:dyDescent="0.3">
      <c r="A202" s="2" t="str">
        <f t="shared" si="3"/>
        <v>GLAD-ME0458-P0127</v>
      </c>
      <c r="B202" s="2" t="s">
        <v>512</v>
      </c>
      <c r="C202" s="3" t="s">
        <v>513</v>
      </c>
      <c r="D202" s="4" t="s">
        <v>414</v>
      </c>
      <c r="E202" s="2" t="s">
        <v>415</v>
      </c>
      <c r="F202" s="2" t="s">
        <v>12</v>
      </c>
      <c r="G202" s="4" t="s">
        <v>375</v>
      </c>
      <c r="H202" s="5" t="s">
        <v>177</v>
      </c>
    </row>
    <row r="203" spans="1:8" x14ac:dyDescent="0.3">
      <c r="A203" s="2" t="str">
        <f t="shared" si="3"/>
        <v>GLAD-ME0235-P0127</v>
      </c>
      <c r="B203" s="2" t="s">
        <v>514</v>
      </c>
      <c r="C203" s="3" t="s">
        <v>515</v>
      </c>
      <c r="D203" s="4" t="s">
        <v>414</v>
      </c>
      <c r="E203" s="2" t="s">
        <v>415</v>
      </c>
      <c r="F203" s="2" t="s">
        <v>12</v>
      </c>
      <c r="G203" s="4" t="s">
        <v>375</v>
      </c>
      <c r="H203" s="5" t="s">
        <v>177</v>
      </c>
    </row>
    <row r="204" spans="1:8" x14ac:dyDescent="0.3">
      <c r="A204" s="2" t="str">
        <f t="shared" si="3"/>
        <v>GLAD-ME0431-P0127</v>
      </c>
      <c r="B204" s="2" t="s">
        <v>516</v>
      </c>
      <c r="C204" s="3" t="s">
        <v>517</v>
      </c>
      <c r="D204" s="4" t="s">
        <v>414</v>
      </c>
      <c r="E204" s="2" t="s">
        <v>415</v>
      </c>
      <c r="F204" s="2" t="s">
        <v>12</v>
      </c>
      <c r="G204" s="4" t="s">
        <v>375</v>
      </c>
      <c r="H204" s="5" t="s">
        <v>177</v>
      </c>
    </row>
    <row r="205" spans="1:8" x14ac:dyDescent="0.3">
      <c r="A205" s="2" t="str">
        <f t="shared" si="3"/>
        <v>GLAD-ME0032-P0146</v>
      </c>
      <c r="B205" s="2" t="s">
        <v>518</v>
      </c>
      <c r="C205" s="3" t="s">
        <v>519</v>
      </c>
      <c r="D205" s="4" t="s">
        <v>520</v>
      </c>
      <c r="E205" s="2" t="s">
        <v>521</v>
      </c>
      <c r="F205" s="2" t="s">
        <v>12</v>
      </c>
      <c r="G205" s="4" t="s">
        <v>375</v>
      </c>
      <c r="H205" s="5" t="s">
        <v>177</v>
      </c>
    </row>
    <row r="206" spans="1:8" x14ac:dyDescent="0.3">
      <c r="A206" s="2" t="str">
        <f t="shared" si="3"/>
        <v>GLAD-ME0131-P0087</v>
      </c>
      <c r="B206" s="2" t="s">
        <v>522</v>
      </c>
      <c r="C206" s="3" t="s">
        <v>523</v>
      </c>
      <c r="D206" s="4" t="s">
        <v>94</v>
      </c>
      <c r="E206" s="2" t="s">
        <v>95</v>
      </c>
      <c r="F206" s="2" t="s">
        <v>12</v>
      </c>
      <c r="G206" s="4" t="s">
        <v>375</v>
      </c>
      <c r="H206" s="5" t="s">
        <v>14</v>
      </c>
    </row>
    <row r="207" spans="1:8" x14ac:dyDescent="0.3">
      <c r="A207" s="2" t="str">
        <f t="shared" si="3"/>
        <v>GLAD-ME0126-P0087</v>
      </c>
      <c r="B207" s="2" t="s">
        <v>524</v>
      </c>
      <c r="C207" s="3" t="s">
        <v>525</v>
      </c>
      <c r="D207" s="4" t="s">
        <v>94</v>
      </c>
      <c r="E207" s="2" t="s">
        <v>95</v>
      </c>
      <c r="F207" s="2" t="s">
        <v>12</v>
      </c>
      <c r="G207" s="4" t="s">
        <v>375</v>
      </c>
      <c r="H207" s="5" t="s">
        <v>14</v>
      </c>
    </row>
    <row r="208" spans="1:8" x14ac:dyDescent="0.3">
      <c r="A208" s="2" t="str">
        <f t="shared" si="3"/>
        <v>GLAD-ME0125-P0087</v>
      </c>
      <c r="B208" s="2" t="s">
        <v>526</v>
      </c>
      <c r="C208" s="3" t="s">
        <v>527</v>
      </c>
      <c r="D208" s="4" t="s">
        <v>94</v>
      </c>
      <c r="E208" s="2" t="s">
        <v>95</v>
      </c>
      <c r="F208" s="2" t="s">
        <v>12</v>
      </c>
      <c r="G208" s="4" t="s">
        <v>375</v>
      </c>
      <c r="H208" s="5" t="s">
        <v>14</v>
      </c>
    </row>
    <row r="209" spans="1:8" x14ac:dyDescent="0.3">
      <c r="A209" s="2" t="str">
        <f t="shared" si="3"/>
        <v>GLAD-ME0314-P0487</v>
      </c>
      <c r="B209" s="2" t="s">
        <v>528</v>
      </c>
      <c r="C209" s="3" t="s">
        <v>529</v>
      </c>
      <c r="D209" s="4" t="s">
        <v>498</v>
      </c>
      <c r="E209" s="2" t="s">
        <v>499</v>
      </c>
      <c r="F209" s="2" t="s">
        <v>12</v>
      </c>
      <c r="G209" s="4" t="s">
        <v>375</v>
      </c>
      <c r="H209" s="5" t="s">
        <v>177</v>
      </c>
    </row>
    <row r="210" spans="1:8" x14ac:dyDescent="0.3">
      <c r="A210" s="2" t="str">
        <f t="shared" si="3"/>
        <v>GLAD-ME0483-P0487</v>
      </c>
      <c r="B210" s="2" t="s">
        <v>530</v>
      </c>
      <c r="C210" s="3" t="s">
        <v>531</v>
      </c>
      <c r="D210" s="4" t="s">
        <v>498</v>
      </c>
      <c r="E210" s="2" t="s">
        <v>499</v>
      </c>
      <c r="F210" s="2" t="s">
        <v>12</v>
      </c>
      <c r="G210" s="4" t="s">
        <v>375</v>
      </c>
      <c r="H210" s="5" t="s">
        <v>177</v>
      </c>
    </row>
    <row r="211" spans="1:8" x14ac:dyDescent="0.3">
      <c r="A211" s="2" t="str">
        <f t="shared" si="3"/>
        <v>GLAD-ME0240-P0487</v>
      </c>
      <c r="B211" s="2" t="s">
        <v>532</v>
      </c>
      <c r="C211" s="3" t="s">
        <v>533</v>
      </c>
      <c r="D211" s="4" t="s">
        <v>498</v>
      </c>
      <c r="E211" s="2" t="s">
        <v>499</v>
      </c>
      <c r="F211" s="2" t="s">
        <v>12</v>
      </c>
      <c r="G211" s="4" t="s">
        <v>375</v>
      </c>
      <c r="H211" s="5" t="s">
        <v>177</v>
      </c>
    </row>
    <row r="212" spans="1:8" x14ac:dyDescent="0.3">
      <c r="A212" s="2" t="str">
        <f t="shared" si="3"/>
        <v>GLAD-ME0401-P0487</v>
      </c>
      <c r="B212" s="2" t="s">
        <v>534</v>
      </c>
      <c r="C212" s="3" t="s">
        <v>535</v>
      </c>
      <c r="D212" s="4" t="s">
        <v>498</v>
      </c>
      <c r="E212" s="2" t="s">
        <v>499</v>
      </c>
      <c r="F212" s="2" t="s">
        <v>12</v>
      </c>
      <c r="G212" s="4" t="s">
        <v>375</v>
      </c>
      <c r="H212" s="5" t="s">
        <v>177</v>
      </c>
    </row>
    <row r="213" spans="1:8" x14ac:dyDescent="0.3">
      <c r="A213" s="2" t="str">
        <f t="shared" si="3"/>
        <v>GLAD-ME0402-P0487</v>
      </c>
      <c r="B213" s="2" t="s">
        <v>536</v>
      </c>
      <c r="C213" s="3" t="s">
        <v>537</v>
      </c>
      <c r="D213" s="4" t="s">
        <v>498</v>
      </c>
      <c r="E213" s="2" t="s">
        <v>499</v>
      </c>
      <c r="F213" s="2" t="s">
        <v>12</v>
      </c>
      <c r="G213" s="4" t="s">
        <v>375</v>
      </c>
      <c r="H213" s="5" t="s">
        <v>177</v>
      </c>
    </row>
    <row r="214" spans="1:8" x14ac:dyDescent="0.3">
      <c r="A214" s="2" t="str">
        <f t="shared" si="3"/>
        <v>GLAD-ME0394-P0274</v>
      </c>
      <c r="B214" s="2" t="s">
        <v>538</v>
      </c>
      <c r="C214" s="3" t="s">
        <v>539</v>
      </c>
      <c r="D214" s="4" t="s">
        <v>540</v>
      </c>
      <c r="E214" s="2" t="s">
        <v>541</v>
      </c>
      <c r="F214" s="2" t="s">
        <v>12</v>
      </c>
      <c r="G214" s="4" t="s">
        <v>375</v>
      </c>
      <c r="H214" s="5" t="s">
        <v>14</v>
      </c>
    </row>
    <row r="215" spans="1:8" x14ac:dyDescent="0.3">
      <c r="A215" s="2" t="str">
        <f t="shared" si="3"/>
        <v>GLAD-ME0392-P0274</v>
      </c>
      <c r="B215" s="2" t="s">
        <v>542</v>
      </c>
      <c r="C215" s="3" t="s">
        <v>543</v>
      </c>
      <c r="D215" s="4" t="s">
        <v>540</v>
      </c>
      <c r="E215" s="2" t="s">
        <v>541</v>
      </c>
      <c r="F215" s="2" t="s">
        <v>12</v>
      </c>
      <c r="G215" s="4" t="s">
        <v>375</v>
      </c>
      <c r="H215" s="5" t="s">
        <v>14</v>
      </c>
    </row>
    <row r="216" spans="1:8" x14ac:dyDescent="0.3">
      <c r="A216" s="2" t="str">
        <f t="shared" si="3"/>
        <v>GLAD-ME0403-P0274</v>
      </c>
      <c r="B216" s="2" t="s">
        <v>544</v>
      </c>
      <c r="C216" s="3" t="s">
        <v>545</v>
      </c>
      <c r="D216" s="4" t="s">
        <v>540</v>
      </c>
      <c r="E216" s="2" t="s">
        <v>541</v>
      </c>
      <c r="F216" s="2" t="s">
        <v>12</v>
      </c>
      <c r="G216" s="4" t="s">
        <v>375</v>
      </c>
      <c r="H216" s="5" t="s">
        <v>14</v>
      </c>
    </row>
    <row r="217" spans="1:8" x14ac:dyDescent="0.3">
      <c r="A217" s="2" t="str">
        <f t="shared" si="3"/>
        <v>GLAD-ME0400-P0274</v>
      </c>
      <c r="B217" s="2" t="s">
        <v>546</v>
      </c>
      <c r="C217" s="3" t="s">
        <v>547</v>
      </c>
      <c r="D217" s="4" t="s">
        <v>540</v>
      </c>
      <c r="E217" s="2" t="s">
        <v>541</v>
      </c>
      <c r="F217" s="2" t="s">
        <v>12</v>
      </c>
      <c r="G217" s="4" t="s">
        <v>375</v>
      </c>
      <c r="H217" s="5" t="s">
        <v>14</v>
      </c>
    </row>
    <row r="218" spans="1:8" x14ac:dyDescent="0.3">
      <c r="A218" s="2" t="str">
        <f t="shared" si="3"/>
        <v>GLAD-ME0383-P0274</v>
      </c>
      <c r="B218" s="2" t="s">
        <v>548</v>
      </c>
      <c r="C218" s="3" t="s">
        <v>549</v>
      </c>
      <c r="D218" s="4" t="s">
        <v>540</v>
      </c>
      <c r="E218" s="2" t="s">
        <v>541</v>
      </c>
      <c r="F218" s="2" t="s">
        <v>12</v>
      </c>
      <c r="G218" s="4" t="s">
        <v>375</v>
      </c>
      <c r="H218" s="5" t="s">
        <v>14</v>
      </c>
    </row>
    <row r="219" spans="1:8" x14ac:dyDescent="0.3">
      <c r="A219" s="2" t="str">
        <f t="shared" si="3"/>
        <v>GLAD-ME0384-P0274</v>
      </c>
      <c r="B219" s="2" t="s">
        <v>550</v>
      </c>
      <c r="C219" s="3" t="s">
        <v>551</v>
      </c>
      <c r="D219" s="4" t="s">
        <v>540</v>
      </c>
      <c r="E219" s="2" t="s">
        <v>541</v>
      </c>
      <c r="F219" s="2" t="s">
        <v>12</v>
      </c>
      <c r="G219" s="4" t="s">
        <v>375</v>
      </c>
      <c r="H219" s="5" t="s">
        <v>14</v>
      </c>
    </row>
    <row r="220" spans="1:8" x14ac:dyDescent="0.3">
      <c r="A220" s="2" t="str">
        <f t="shared" si="3"/>
        <v>GLAD-ME0385-P0274</v>
      </c>
      <c r="B220" s="2" t="s">
        <v>552</v>
      </c>
      <c r="C220" s="3" t="s">
        <v>553</v>
      </c>
      <c r="D220" s="4" t="s">
        <v>540</v>
      </c>
      <c r="E220" s="2" t="s">
        <v>541</v>
      </c>
      <c r="F220" s="2" t="s">
        <v>12</v>
      </c>
      <c r="G220" s="4" t="s">
        <v>375</v>
      </c>
      <c r="H220" s="5" t="s">
        <v>14</v>
      </c>
    </row>
    <row r="221" spans="1:8" x14ac:dyDescent="0.3">
      <c r="A221" s="2" t="str">
        <f t="shared" si="3"/>
        <v>GLAD-ME0378-P0274</v>
      </c>
      <c r="B221" s="2" t="s">
        <v>554</v>
      </c>
      <c r="C221" s="3" t="s">
        <v>555</v>
      </c>
      <c r="D221" s="4" t="s">
        <v>540</v>
      </c>
      <c r="E221" s="2" t="s">
        <v>541</v>
      </c>
      <c r="F221" s="2" t="s">
        <v>12</v>
      </c>
      <c r="G221" s="4" t="s">
        <v>375</v>
      </c>
      <c r="H221" s="5" t="s">
        <v>14</v>
      </c>
    </row>
    <row r="222" spans="1:8" x14ac:dyDescent="0.3">
      <c r="A222" s="2" t="str">
        <f t="shared" si="3"/>
        <v>GLAD-ME0379-P0274</v>
      </c>
      <c r="B222" s="2" t="s">
        <v>556</v>
      </c>
      <c r="C222" s="3" t="s">
        <v>557</v>
      </c>
      <c r="D222" s="4" t="s">
        <v>540</v>
      </c>
      <c r="E222" s="2" t="s">
        <v>541</v>
      </c>
      <c r="F222" s="2" t="s">
        <v>12</v>
      </c>
      <c r="G222" s="4" t="s">
        <v>375</v>
      </c>
      <c r="H222" s="5" t="s">
        <v>14</v>
      </c>
    </row>
    <row r="223" spans="1:8" x14ac:dyDescent="0.3">
      <c r="A223" s="2" t="str">
        <f t="shared" si="3"/>
        <v>GLAD-ME0381-P0274</v>
      </c>
      <c r="B223" s="2" t="s">
        <v>558</v>
      </c>
      <c r="C223" s="3" t="s">
        <v>559</v>
      </c>
      <c r="D223" s="4" t="s">
        <v>540</v>
      </c>
      <c r="E223" s="2" t="s">
        <v>541</v>
      </c>
      <c r="F223" s="2" t="s">
        <v>12</v>
      </c>
      <c r="G223" s="4" t="s">
        <v>375</v>
      </c>
      <c r="H223" s="5" t="s">
        <v>14</v>
      </c>
    </row>
    <row r="224" spans="1:8" x14ac:dyDescent="0.3">
      <c r="A224" s="2" t="str">
        <f t="shared" si="3"/>
        <v>GLAD-ME0382-P0274</v>
      </c>
      <c r="B224" s="2" t="s">
        <v>560</v>
      </c>
      <c r="C224" s="3" t="s">
        <v>561</v>
      </c>
      <c r="D224" s="4" t="s">
        <v>540</v>
      </c>
      <c r="E224" s="2" t="s">
        <v>541</v>
      </c>
      <c r="F224" s="2" t="s">
        <v>12</v>
      </c>
      <c r="G224" s="4" t="s">
        <v>375</v>
      </c>
      <c r="H224" s="5" t="s">
        <v>14</v>
      </c>
    </row>
    <row r="225" spans="1:8" x14ac:dyDescent="0.3">
      <c r="A225" s="2" t="str">
        <f t="shared" si="3"/>
        <v>GLAD-ME0396-P0274</v>
      </c>
      <c r="B225" s="2" t="s">
        <v>562</v>
      </c>
      <c r="C225" s="3" t="s">
        <v>563</v>
      </c>
      <c r="D225" s="4" t="s">
        <v>540</v>
      </c>
      <c r="E225" s="2" t="s">
        <v>541</v>
      </c>
      <c r="F225" s="2" t="s">
        <v>12</v>
      </c>
      <c r="G225" s="4" t="s">
        <v>375</v>
      </c>
      <c r="H225" s="5" t="s">
        <v>14</v>
      </c>
    </row>
    <row r="226" spans="1:8" x14ac:dyDescent="0.3">
      <c r="A226" s="2" t="str">
        <f t="shared" si="3"/>
        <v>GLAD-ME0395-P0274</v>
      </c>
      <c r="B226" s="2" t="s">
        <v>564</v>
      </c>
      <c r="C226" s="3" t="s">
        <v>565</v>
      </c>
      <c r="D226" s="4" t="s">
        <v>540</v>
      </c>
      <c r="E226" s="2" t="s">
        <v>541</v>
      </c>
      <c r="F226" s="2" t="s">
        <v>12</v>
      </c>
      <c r="G226" s="4" t="s">
        <v>375</v>
      </c>
      <c r="H226" s="5" t="s">
        <v>14</v>
      </c>
    </row>
    <row r="227" spans="1:8" x14ac:dyDescent="0.3">
      <c r="A227" s="2" t="str">
        <f t="shared" si="3"/>
        <v>GLAD-ME0480-P0274</v>
      </c>
      <c r="B227" s="2" t="s">
        <v>566</v>
      </c>
      <c r="C227" s="3" t="s">
        <v>567</v>
      </c>
      <c r="D227" s="4" t="s">
        <v>540</v>
      </c>
      <c r="E227" s="2" t="s">
        <v>541</v>
      </c>
      <c r="F227" s="2" t="s">
        <v>12</v>
      </c>
      <c r="G227" s="4" t="s">
        <v>375</v>
      </c>
      <c r="H227" s="5" t="s">
        <v>19</v>
      </c>
    </row>
    <row r="228" spans="1:8" x14ac:dyDescent="0.3">
      <c r="A228" s="2" t="str">
        <f t="shared" si="3"/>
        <v>GLAD-ME0487-P0274</v>
      </c>
      <c r="B228" s="2" t="s">
        <v>568</v>
      </c>
      <c r="C228" s="3" t="s">
        <v>569</v>
      </c>
      <c r="D228" s="4" t="s">
        <v>540</v>
      </c>
      <c r="E228" s="2" t="s">
        <v>541</v>
      </c>
      <c r="F228" s="2" t="s">
        <v>12</v>
      </c>
      <c r="G228" s="4" t="s">
        <v>375</v>
      </c>
      <c r="H228" s="5" t="s">
        <v>19</v>
      </c>
    </row>
    <row r="229" spans="1:8" x14ac:dyDescent="0.3">
      <c r="A229" s="2" t="str">
        <f t="shared" si="3"/>
        <v>GLAD-ME0486-P0274</v>
      </c>
      <c r="B229" s="2" t="s">
        <v>570</v>
      </c>
      <c r="C229" s="3" t="s">
        <v>571</v>
      </c>
      <c r="D229" s="4" t="s">
        <v>540</v>
      </c>
      <c r="E229" s="2" t="s">
        <v>541</v>
      </c>
      <c r="F229" s="2" t="s">
        <v>12</v>
      </c>
      <c r="G229" s="4" t="s">
        <v>375</v>
      </c>
      <c r="H229" s="5" t="s">
        <v>19</v>
      </c>
    </row>
    <row r="230" spans="1:8" x14ac:dyDescent="0.3">
      <c r="A230" s="2" t="str">
        <f t="shared" si="3"/>
        <v>GLAD-ME0484-P0274</v>
      </c>
      <c r="B230" s="2" t="s">
        <v>572</v>
      </c>
      <c r="C230" s="3" t="s">
        <v>573</v>
      </c>
      <c r="D230" s="4" t="s">
        <v>540</v>
      </c>
      <c r="E230" s="2" t="s">
        <v>541</v>
      </c>
      <c r="F230" s="2" t="s">
        <v>12</v>
      </c>
      <c r="G230" s="4" t="s">
        <v>375</v>
      </c>
      <c r="H230" s="5" t="s">
        <v>19</v>
      </c>
    </row>
    <row r="231" spans="1:8" x14ac:dyDescent="0.3">
      <c r="A231" s="2" t="str">
        <f t="shared" si="3"/>
        <v>GLAD-ME0479-P0078</v>
      </c>
      <c r="B231" s="2" t="s">
        <v>574</v>
      </c>
      <c r="C231" s="3" t="s">
        <v>575</v>
      </c>
      <c r="D231" s="4" t="s">
        <v>576</v>
      </c>
      <c r="E231" s="2" t="s">
        <v>577</v>
      </c>
      <c r="F231" s="2" t="s">
        <v>12</v>
      </c>
      <c r="G231" s="4" t="s">
        <v>375</v>
      </c>
      <c r="H231" s="5" t="s">
        <v>14</v>
      </c>
    </row>
    <row r="232" spans="1:8" x14ac:dyDescent="0.3">
      <c r="A232" s="2" t="str">
        <f t="shared" si="3"/>
        <v>GLAD-ME0478-P0078</v>
      </c>
      <c r="B232" s="2" t="s">
        <v>578</v>
      </c>
      <c r="C232" s="3" t="s">
        <v>579</v>
      </c>
      <c r="D232" s="4" t="s">
        <v>576</v>
      </c>
      <c r="E232" s="2" t="s">
        <v>577</v>
      </c>
      <c r="F232" s="2" t="s">
        <v>12</v>
      </c>
      <c r="G232" s="4" t="s">
        <v>375</v>
      </c>
      <c r="H232" s="5" t="s">
        <v>14</v>
      </c>
    </row>
    <row r="233" spans="1:8" x14ac:dyDescent="0.3">
      <c r="A233" s="2" t="str">
        <f t="shared" si="3"/>
        <v>GLAD-ME0439-P0078</v>
      </c>
      <c r="B233" s="2" t="s">
        <v>580</v>
      </c>
      <c r="C233" s="3" t="s">
        <v>581</v>
      </c>
      <c r="D233" s="4" t="s">
        <v>576</v>
      </c>
      <c r="E233" s="2" t="s">
        <v>577</v>
      </c>
      <c r="F233" s="2" t="s">
        <v>12</v>
      </c>
      <c r="G233" s="4" t="s">
        <v>375</v>
      </c>
      <c r="H233" s="5" t="s">
        <v>14</v>
      </c>
    </row>
    <row r="234" spans="1:8" x14ac:dyDescent="0.3">
      <c r="A234" s="2" t="str">
        <f t="shared" si="3"/>
        <v>GLAD-ME0440-P0078</v>
      </c>
      <c r="B234" s="2" t="s">
        <v>582</v>
      </c>
      <c r="C234" s="3" t="s">
        <v>583</v>
      </c>
      <c r="D234" s="4" t="s">
        <v>576</v>
      </c>
      <c r="E234" s="2" t="s">
        <v>577</v>
      </c>
      <c r="F234" s="2" t="s">
        <v>12</v>
      </c>
      <c r="G234" s="4" t="s">
        <v>375</v>
      </c>
      <c r="H234" s="5" t="s">
        <v>14</v>
      </c>
    </row>
    <row r="235" spans="1:8" x14ac:dyDescent="0.3">
      <c r="A235" s="2" t="str">
        <f t="shared" si="3"/>
        <v>GLAD-ME0474-P0274</v>
      </c>
      <c r="B235" s="2" t="s">
        <v>584</v>
      </c>
      <c r="C235" s="3" t="s">
        <v>585</v>
      </c>
      <c r="D235" s="4" t="s">
        <v>540</v>
      </c>
      <c r="E235" s="2" t="s">
        <v>541</v>
      </c>
      <c r="F235" s="2" t="s">
        <v>12</v>
      </c>
      <c r="G235" s="4" t="s">
        <v>375</v>
      </c>
      <c r="H235" s="5" t="s">
        <v>19</v>
      </c>
    </row>
    <row r="236" spans="1:8" x14ac:dyDescent="0.3">
      <c r="A236" s="2" t="str">
        <f t="shared" si="3"/>
        <v>GLAD-ME0469-P0274</v>
      </c>
      <c r="B236" s="2" t="s">
        <v>586</v>
      </c>
      <c r="C236" s="3" t="s">
        <v>587</v>
      </c>
      <c r="D236" s="4" t="s">
        <v>540</v>
      </c>
      <c r="E236" s="2" t="s">
        <v>541</v>
      </c>
      <c r="F236" s="2" t="s">
        <v>12</v>
      </c>
      <c r="G236" s="4" t="s">
        <v>375</v>
      </c>
      <c r="H236" s="5" t="s">
        <v>14</v>
      </c>
    </row>
    <row r="237" spans="1:8" x14ac:dyDescent="0.3">
      <c r="A237" s="2" t="str">
        <f t="shared" si="3"/>
        <v>GLAD-ME0470-P0274</v>
      </c>
      <c r="B237" s="2" t="s">
        <v>588</v>
      </c>
      <c r="C237" s="3" t="s">
        <v>589</v>
      </c>
      <c r="D237" s="4" t="s">
        <v>540</v>
      </c>
      <c r="E237" s="2" t="s">
        <v>541</v>
      </c>
      <c r="F237" s="2" t="s">
        <v>12</v>
      </c>
      <c r="G237" s="4" t="s">
        <v>375</v>
      </c>
      <c r="H237" s="5" t="s">
        <v>14</v>
      </c>
    </row>
    <row r="238" spans="1:8" x14ac:dyDescent="0.3">
      <c r="A238" s="2" t="str">
        <f t="shared" si="3"/>
        <v>GLAD-ME0184-P0487</v>
      </c>
      <c r="B238" s="2" t="s">
        <v>590</v>
      </c>
      <c r="C238" s="3" t="s">
        <v>591</v>
      </c>
      <c r="D238" s="4" t="s">
        <v>498</v>
      </c>
      <c r="E238" s="2" t="s">
        <v>499</v>
      </c>
      <c r="F238" s="2" t="s">
        <v>12</v>
      </c>
      <c r="G238" s="4" t="s">
        <v>375</v>
      </c>
      <c r="H238" s="5" t="s">
        <v>14</v>
      </c>
    </row>
    <row r="239" spans="1:8" x14ac:dyDescent="0.3">
      <c r="A239" s="2" t="str">
        <f t="shared" si="3"/>
        <v>GLAD-ME0441-P0274</v>
      </c>
      <c r="B239" s="2" t="s">
        <v>592</v>
      </c>
      <c r="C239" s="3" t="s">
        <v>593</v>
      </c>
      <c r="D239" s="4" t="s">
        <v>540</v>
      </c>
      <c r="E239" s="2" t="s">
        <v>541</v>
      </c>
      <c r="F239" s="2" t="s">
        <v>12</v>
      </c>
      <c r="G239" s="4" t="s">
        <v>375</v>
      </c>
      <c r="H239" s="5" t="s">
        <v>19</v>
      </c>
    </row>
    <row r="240" spans="1:8" x14ac:dyDescent="0.3">
      <c r="A240" s="2" t="str">
        <f t="shared" si="3"/>
        <v>GLAD-ME0466-P0274</v>
      </c>
      <c r="B240" s="2" t="s">
        <v>594</v>
      </c>
      <c r="C240" s="3" t="s">
        <v>595</v>
      </c>
      <c r="D240" s="4" t="s">
        <v>540</v>
      </c>
      <c r="E240" s="2" t="s">
        <v>541</v>
      </c>
      <c r="F240" s="2" t="s">
        <v>12</v>
      </c>
      <c r="G240" s="4" t="s">
        <v>375</v>
      </c>
      <c r="H240" s="5" t="s">
        <v>14</v>
      </c>
    </row>
    <row r="241" spans="1:8" x14ac:dyDescent="0.3">
      <c r="A241" s="2" t="str">
        <f t="shared" si="3"/>
        <v>GLAD-ME0475-P0274</v>
      </c>
      <c r="B241" s="2" t="s">
        <v>596</v>
      </c>
      <c r="C241" s="3" t="s">
        <v>597</v>
      </c>
      <c r="D241" s="4" t="s">
        <v>540</v>
      </c>
      <c r="E241" s="2" t="s">
        <v>541</v>
      </c>
      <c r="F241" s="2" t="s">
        <v>12</v>
      </c>
      <c r="G241" s="4" t="s">
        <v>375</v>
      </c>
      <c r="H241" s="5" t="s">
        <v>19</v>
      </c>
    </row>
    <row r="242" spans="1:8" x14ac:dyDescent="0.3">
      <c r="A242" s="2" t="str">
        <f t="shared" si="3"/>
        <v>GLAD-ME0477-P0274</v>
      </c>
      <c r="B242" s="2" t="s">
        <v>598</v>
      </c>
      <c r="C242" s="3" t="s">
        <v>599</v>
      </c>
      <c r="D242" s="4" t="s">
        <v>540</v>
      </c>
      <c r="E242" s="2" t="s">
        <v>541</v>
      </c>
      <c r="F242" s="2" t="s">
        <v>12</v>
      </c>
      <c r="G242" s="4" t="s">
        <v>375</v>
      </c>
      <c r="H242" s="5" t="s">
        <v>19</v>
      </c>
    </row>
    <row r="243" spans="1:8" x14ac:dyDescent="0.3">
      <c r="A243" s="2" t="str">
        <f t="shared" si="3"/>
        <v>GLAD-ME0450-P0274</v>
      </c>
      <c r="B243" s="2" t="s">
        <v>600</v>
      </c>
      <c r="C243" s="3" t="s">
        <v>601</v>
      </c>
      <c r="D243" s="4" t="s">
        <v>540</v>
      </c>
      <c r="E243" s="2" t="s">
        <v>541</v>
      </c>
      <c r="F243" s="2" t="s">
        <v>12</v>
      </c>
      <c r="G243" s="4" t="s">
        <v>375</v>
      </c>
      <c r="H243" s="5" t="s">
        <v>14</v>
      </c>
    </row>
    <row r="244" spans="1:8" x14ac:dyDescent="0.3">
      <c r="A244" s="2" t="str">
        <f t="shared" si="3"/>
        <v>GLAD-ME0494-P0274</v>
      </c>
      <c r="B244" s="2" t="s">
        <v>602</v>
      </c>
      <c r="C244" s="3" t="s">
        <v>603</v>
      </c>
      <c r="D244" s="4" t="s">
        <v>540</v>
      </c>
      <c r="E244" s="2" t="s">
        <v>541</v>
      </c>
      <c r="F244" s="2" t="s">
        <v>12</v>
      </c>
      <c r="G244" s="4" t="s">
        <v>375</v>
      </c>
      <c r="H244" s="5" t="s">
        <v>19</v>
      </c>
    </row>
    <row r="245" spans="1:8" x14ac:dyDescent="0.3">
      <c r="A245" s="2" t="str">
        <f t="shared" si="3"/>
        <v>GLAD-ME0298-P0078</v>
      </c>
      <c r="B245" s="2" t="s">
        <v>604</v>
      </c>
      <c r="C245" s="3" t="s">
        <v>605</v>
      </c>
      <c r="D245" s="4" t="s">
        <v>576</v>
      </c>
      <c r="E245" s="2" t="s">
        <v>577</v>
      </c>
      <c r="F245" s="2" t="s">
        <v>12</v>
      </c>
      <c r="G245" s="4" t="s">
        <v>375</v>
      </c>
      <c r="H245" s="5" t="s">
        <v>14</v>
      </c>
    </row>
    <row r="246" spans="1:8" x14ac:dyDescent="0.3">
      <c r="A246" s="2" t="str">
        <f t="shared" si="3"/>
        <v>GLAD-ME0301-P0078</v>
      </c>
      <c r="B246" s="2" t="s">
        <v>606</v>
      </c>
      <c r="C246" s="3" t="s">
        <v>607</v>
      </c>
      <c r="D246" s="4" t="s">
        <v>576</v>
      </c>
      <c r="E246" s="2" t="s">
        <v>577</v>
      </c>
      <c r="F246" s="2" t="s">
        <v>12</v>
      </c>
      <c r="G246" s="4" t="s">
        <v>375</v>
      </c>
      <c r="H246" s="5" t="s">
        <v>14</v>
      </c>
    </row>
    <row r="247" spans="1:8" x14ac:dyDescent="0.3">
      <c r="A247" s="2" t="str">
        <f t="shared" si="3"/>
        <v>GLAD-ME0303-P0078</v>
      </c>
      <c r="B247" s="2" t="s">
        <v>608</v>
      </c>
      <c r="C247" s="3" t="s">
        <v>609</v>
      </c>
      <c r="D247" s="4" t="s">
        <v>576</v>
      </c>
      <c r="E247" s="2" t="s">
        <v>577</v>
      </c>
      <c r="F247" s="2" t="s">
        <v>12</v>
      </c>
      <c r="G247" s="4" t="s">
        <v>375</v>
      </c>
      <c r="H247" s="5" t="s">
        <v>14</v>
      </c>
    </row>
    <row r="248" spans="1:8" x14ac:dyDescent="0.3">
      <c r="A248" s="2" t="str">
        <f t="shared" si="3"/>
        <v>GLAD-ME0442-P0078</v>
      </c>
      <c r="B248" s="2" t="s">
        <v>610</v>
      </c>
      <c r="C248" s="3" t="s">
        <v>611</v>
      </c>
      <c r="D248" s="4" t="s">
        <v>576</v>
      </c>
      <c r="E248" s="2" t="s">
        <v>577</v>
      </c>
      <c r="F248" s="2" t="s">
        <v>12</v>
      </c>
      <c r="G248" s="4" t="s">
        <v>375</v>
      </c>
      <c r="H248" s="5" t="s">
        <v>14</v>
      </c>
    </row>
    <row r="249" spans="1:8" x14ac:dyDescent="0.3">
      <c r="A249" s="2" t="str">
        <f t="shared" si="3"/>
        <v>GLAD-ME0311-P0078</v>
      </c>
      <c r="B249" s="2" t="s">
        <v>612</v>
      </c>
      <c r="C249" s="3" t="s">
        <v>613</v>
      </c>
      <c r="D249" s="4" t="s">
        <v>576</v>
      </c>
      <c r="E249" s="2" t="s">
        <v>577</v>
      </c>
      <c r="F249" s="2" t="s">
        <v>12</v>
      </c>
      <c r="G249" s="4" t="s">
        <v>375</v>
      </c>
      <c r="H249" s="5" t="s">
        <v>14</v>
      </c>
    </row>
    <row r="250" spans="1:8" x14ac:dyDescent="0.3">
      <c r="A250" s="2" t="str">
        <f t="shared" si="3"/>
        <v>GLAD-ME0312-P0078</v>
      </c>
      <c r="B250" s="2" t="s">
        <v>614</v>
      </c>
      <c r="C250" s="3" t="s">
        <v>615</v>
      </c>
      <c r="D250" s="4" t="s">
        <v>576</v>
      </c>
      <c r="E250" s="2" t="s">
        <v>577</v>
      </c>
      <c r="F250" s="2" t="s">
        <v>12</v>
      </c>
      <c r="G250" s="4" t="s">
        <v>375</v>
      </c>
      <c r="H250" s="5" t="s">
        <v>14</v>
      </c>
    </row>
    <row r="251" spans="1:8" x14ac:dyDescent="0.3">
      <c r="A251" s="2" t="str">
        <f t="shared" si="3"/>
        <v>GLAD-ME0310-P0078</v>
      </c>
      <c r="B251" s="2" t="s">
        <v>616</v>
      </c>
      <c r="C251" s="3" t="s">
        <v>617</v>
      </c>
      <c r="D251" s="4" t="s">
        <v>576</v>
      </c>
      <c r="E251" s="2" t="s">
        <v>577</v>
      </c>
      <c r="F251" s="2" t="s">
        <v>12</v>
      </c>
      <c r="G251" s="4" t="s">
        <v>375</v>
      </c>
      <c r="H251" s="5" t="s">
        <v>14</v>
      </c>
    </row>
    <row r="252" spans="1:8" x14ac:dyDescent="0.3">
      <c r="A252" s="2" t="str">
        <f t="shared" si="3"/>
        <v>GLAD-ME0305-P0078</v>
      </c>
      <c r="B252" s="2" t="s">
        <v>618</v>
      </c>
      <c r="C252" s="3" t="s">
        <v>619</v>
      </c>
      <c r="D252" s="4" t="s">
        <v>576</v>
      </c>
      <c r="E252" s="2" t="s">
        <v>577</v>
      </c>
      <c r="F252" s="2" t="s">
        <v>12</v>
      </c>
      <c r="G252" s="4" t="s">
        <v>375</v>
      </c>
      <c r="H252" s="5" t="s">
        <v>14</v>
      </c>
    </row>
    <row r="253" spans="1:8" x14ac:dyDescent="0.3">
      <c r="A253" s="2" t="str">
        <f t="shared" si="3"/>
        <v>GLAD-ME0309-P0078</v>
      </c>
      <c r="B253" s="2" t="s">
        <v>620</v>
      </c>
      <c r="C253" s="3" t="s">
        <v>621</v>
      </c>
      <c r="D253" s="4" t="s">
        <v>576</v>
      </c>
      <c r="E253" s="2" t="s">
        <v>577</v>
      </c>
      <c r="F253" s="2" t="s">
        <v>12</v>
      </c>
      <c r="G253" s="4" t="s">
        <v>375</v>
      </c>
      <c r="H253" s="5" t="s">
        <v>14</v>
      </c>
    </row>
    <row r="254" spans="1:8" x14ac:dyDescent="0.3">
      <c r="A254" s="2" t="str">
        <f t="shared" si="3"/>
        <v>GLAD-ME0302-P0078</v>
      </c>
      <c r="B254" s="2" t="s">
        <v>622</v>
      </c>
      <c r="C254" s="3" t="s">
        <v>623</v>
      </c>
      <c r="D254" s="4" t="s">
        <v>576</v>
      </c>
      <c r="E254" s="2" t="s">
        <v>577</v>
      </c>
      <c r="F254" s="2" t="s">
        <v>12</v>
      </c>
      <c r="G254" s="4" t="s">
        <v>375</v>
      </c>
      <c r="H254" s="5" t="s">
        <v>14</v>
      </c>
    </row>
    <row r="255" spans="1:8" x14ac:dyDescent="0.3">
      <c r="A255" s="2" t="str">
        <f t="shared" si="3"/>
        <v>GLAD-ME0300-P0078</v>
      </c>
      <c r="B255" s="2" t="s">
        <v>624</v>
      </c>
      <c r="C255" s="3" t="s">
        <v>625</v>
      </c>
      <c r="D255" s="4" t="s">
        <v>576</v>
      </c>
      <c r="E255" s="2" t="s">
        <v>577</v>
      </c>
      <c r="F255" s="2" t="s">
        <v>12</v>
      </c>
      <c r="G255" s="4" t="s">
        <v>375</v>
      </c>
      <c r="H255" s="5" t="s">
        <v>14</v>
      </c>
    </row>
    <row r="256" spans="1:8" x14ac:dyDescent="0.3">
      <c r="A256" s="2" t="str">
        <f t="shared" si="3"/>
        <v>GLAD-ME0491-P0274</v>
      </c>
      <c r="B256" s="2" t="s">
        <v>626</v>
      </c>
      <c r="C256" s="3" t="s">
        <v>627</v>
      </c>
      <c r="D256" s="4" t="s">
        <v>540</v>
      </c>
      <c r="E256" s="2" t="s">
        <v>541</v>
      </c>
      <c r="F256" s="2" t="s">
        <v>12</v>
      </c>
      <c r="G256" s="4" t="s">
        <v>375</v>
      </c>
      <c r="H256" s="5" t="s">
        <v>14</v>
      </c>
    </row>
    <row r="257" spans="1:8" x14ac:dyDescent="0.3">
      <c r="A257" s="2" t="str">
        <f t="shared" si="3"/>
        <v>GLAD-ME0049-P0444</v>
      </c>
      <c r="B257" s="2" t="s">
        <v>628</v>
      </c>
      <c r="C257" s="3" t="s">
        <v>629</v>
      </c>
      <c r="D257" s="4" t="s">
        <v>60</v>
      </c>
      <c r="E257" s="2" t="s">
        <v>61</v>
      </c>
      <c r="F257" s="2" t="s">
        <v>12</v>
      </c>
      <c r="G257" s="4" t="s">
        <v>375</v>
      </c>
      <c r="H257" s="5" t="s">
        <v>19</v>
      </c>
    </row>
    <row r="258" spans="1:8" x14ac:dyDescent="0.3">
      <c r="A258" s="2" t="str">
        <f t="shared" ref="A258:A321" si="4">UPPER(F258)&amp;"-"&amp;B258&amp;"-"&amp;E258</f>
        <v>GLAD-ME0268-P0127</v>
      </c>
      <c r="B258" s="2" t="s">
        <v>630</v>
      </c>
      <c r="C258" s="3" t="s">
        <v>631</v>
      </c>
      <c r="D258" s="4" t="s">
        <v>414</v>
      </c>
      <c r="E258" s="2" t="s">
        <v>415</v>
      </c>
      <c r="F258" s="2" t="s">
        <v>12</v>
      </c>
      <c r="G258" s="4" t="s">
        <v>375</v>
      </c>
      <c r="H258" s="5" t="s">
        <v>177</v>
      </c>
    </row>
    <row r="259" spans="1:8" x14ac:dyDescent="0.3">
      <c r="A259" s="2" t="str">
        <f t="shared" si="4"/>
        <v>GLAD-ME0269-P0127</v>
      </c>
      <c r="B259" s="2" t="s">
        <v>632</v>
      </c>
      <c r="C259" s="3" t="s">
        <v>633</v>
      </c>
      <c r="D259" s="4" t="s">
        <v>414</v>
      </c>
      <c r="E259" s="2" t="s">
        <v>415</v>
      </c>
      <c r="F259" s="2" t="s">
        <v>12</v>
      </c>
      <c r="G259" s="4" t="s">
        <v>375</v>
      </c>
      <c r="H259" s="5" t="s">
        <v>177</v>
      </c>
    </row>
    <row r="260" spans="1:8" x14ac:dyDescent="0.3">
      <c r="A260" s="2" t="str">
        <f t="shared" si="4"/>
        <v>GLAD-ME0271-P0127</v>
      </c>
      <c r="B260" s="2" t="s">
        <v>634</v>
      </c>
      <c r="C260" s="3" t="s">
        <v>635</v>
      </c>
      <c r="D260" s="4" t="s">
        <v>414</v>
      </c>
      <c r="E260" s="2" t="s">
        <v>415</v>
      </c>
      <c r="F260" s="2" t="s">
        <v>12</v>
      </c>
      <c r="G260" s="4" t="s">
        <v>375</v>
      </c>
      <c r="H260" s="5" t="s">
        <v>177</v>
      </c>
    </row>
    <row r="261" spans="1:8" x14ac:dyDescent="0.3">
      <c r="A261" s="2" t="str">
        <f t="shared" si="4"/>
        <v>GLAD-ME0375-P1034</v>
      </c>
      <c r="B261" s="2" t="s">
        <v>636</v>
      </c>
      <c r="C261" s="3" t="s">
        <v>637</v>
      </c>
      <c r="D261" s="4" t="s">
        <v>446</v>
      </c>
      <c r="E261" s="2" t="s">
        <v>447</v>
      </c>
      <c r="F261" s="2" t="s">
        <v>12</v>
      </c>
      <c r="G261" s="4" t="s">
        <v>375</v>
      </c>
      <c r="H261" s="5" t="s">
        <v>14</v>
      </c>
    </row>
    <row r="262" spans="1:8" x14ac:dyDescent="0.3">
      <c r="A262" s="2" t="str">
        <f t="shared" si="4"/>
        <v>GLAD-ME0262-P0127</v>
      </c>
      <c r="B262" s="2" t="s">
        <v>638</v>
      </c>
      <c r="C262" s="3" t="s">
        <v>639</v>
      </c>
      <c r="D262" s="4" t="s">
        <v>414</v>
      </c>
      <c r="E262" s="2" t="s">
        <v>415</v>
      </c>
      <c r="F262" s="2" t="s">
        <v>12</v>
      </c>
      <c r="G262" s="4" t="s">
        <v>375</v>
      </c>
      <c r="H262" s="5" t="s">
        <v>177</v>
      </c>
    </row>
    <row r="263" spans="1:8" x14ac:dyDescent="0.3">
      <c r="A263" s="2" t="str">
        <f t="shared" si="4"/>
        <v>GLAD-ME0267-P0127</v>
      </c>
      <c r="B263" s="2" t="s">
        <v>640</v>
      </c>
      <c r="C263" s="3" t="s">
        <v>641</v>
      </c>
      <c r="D263" s="4" t="s">
        <v>414</v>
      </c>
      <c r="E263" s="2" t="s">
        <v>415</v>
      </c>
      <c r="F263" s="2" t="s">
        <v>12</v>
      </c>
      <c r="G263" s="4" t="s">
        <v>375</v>
      </c>
      <c r="H263" s="5" t="s">
        <v>177</v>
      </c>
    </row>
    <row r="264" spans="1:8" x14ac:dyDescent="0.3">
      <c r="A264" s="2" t="str">
        <f t="shared" si="4"/>
        <v>GLAD-ME0264-P0127</v>
      </c>
      <c r="B264" s="2" t="s">
        <v>642</v>
      </c>
      <c r="C264" s="3" t="s">
        <v>643</v>
      </c>
      <c r="D264" s="4" t="s">
        <v>414</v>
      </c>
      <c r="E264" s="2" t="s">
        <v>415</v>
      </c>
      <c r="F264" s="2" t="s">
        <v>12</v>
      </c>
      <c r="G264" s="4" t="s">
        <v>375</v>
      </c>
      <c r="H264" s="5" t="s">
        <v>177</v>
      </c>
    </row>
    <row r="265" spans="1:8" x14ac:dyDescent="0.3">
      <c r="A265" s="2" t="str">
        <f t="shared" si="4"/>
        <v>GLAD-ME0265-P0127</v>
      </c>
      <c r="B265" s="2" t="s">
        <v>644</v>
      </c>
      <c r="C265" s="3" t="s">
        <v>645</v>
      </c>
      <c r="D265" s="4" t="s">
        <v>414</v>
      </c>
      <c r="E265" s="2" t="s">
        <v>415</v>
      </c>
      <c r="F265" s="2" t="s">
        <v>12</v>
      </c>
      <c r="G265" s="4" t="s">
        <v>375</v>
      </c>
      <c r="H265" s="5" t="s">
        <v>177</v>
      </c>
    </row>
    <row r="266" spans="1:8" x14ac:dyDescent="0.3">
      <c r="A266" s="2" t="str">
        <f t="shared" si="4"/>
        <v>GLAD-ME0266-P0127</v>
      </c>
      <c r="B266" s="2" t="s">
        <v>646</v>
      </c>
      <c r="C266" s="3" t="s">
        <v>647</v>
      </c>
      <c r="D266" s="4" t="s">
        <v>414</v>
      </c>
      <c r="E266" s="2" t="s">
        <v>415</v>
      </c>
      <c r="F266" s="2" t="s">
        <v>12</v>
      </c>
      <c r="G266" s="4" t="s">
        <v>375</v>
      </c>
      <c r="H266" s="5" t="s">
        <v>177</v>
      </c>
    </row>
    <row r="267" spans="1:8" x14ac:dyDescent="0.3">
      <c r="A267" s="2" t="str">
        <f t="shared" si="4"/>
        <v>GLAD-ME0460-P0127</v>
      </c>
      <c r="B267" s="2" t="s">
        <v>648</v>
      </c>
      <c r="C267" s="3" t="s">
        <v>649</v>
      </c>
      <c r="D267" s="4" t="s">
        <v>414</v>
      </c>
      <c r="E267" s="2" t="s">
        <v>415</v>
      </c>
      <c r="F267" s="2" t="s">
        <v>12</v>
      </c>
      <c r="G267" s="4" t="s">
        <v>375</v>
      </c>
      <c r="H267" s="5" t="s">
        <v>177</v>
      </c>
    </row>
    <row r="268" spans="1:8" x14ac:dyDescent="0.3">
      <c r="A268" s="2" t="str">
        <f t="shared" si="4"/>
        <v>GLAD-ME0461-P0127</v>
      </c>
      <c r="B268" s="2" t="s">
        <v>650</v>
      </c>
      <c r="C268" s="3" t="s">
        <v>651</v>
      </c>
      <c r="D268" s="4" t="s">
        <v>414</v>
      </c>
      <c r="E268" s="2" t="s">
        <v>415</v>
      </c>
      <c r="F268" s="2" t="s">
        <v>12</v>
      </c>
      <c r="G268" s="4" t="s">
        <v>375</v>
      </c>
      <c r="H268" s="5" t="s">
        <v>177</v>
      </c>
    </row>
    <row r="269" spans="1:8" x14ac:dyDescent="0.3">
      <c r="A269" s="2" t="str">
        <f t="shared" si="4"/>
        <v>GLAD-ME0488-P0146</v>
      </c>
      <c r="B269" s="2" t="s">
        <v>652</v>
      </c>
      <c r="C269" s="3" t="s">
        <v>653</v>
      </c>
      <c r="D269" s="4" t="s">
        <v>520</v>
      </c>
      <c r="E269" s="2" t="s">
        <v>521</v>
      </c>
      <c r="F269" s="2" t="s">
        <v>12</v>
      </c>
      <c r="G269" s="4" t="s">
        <v>375</v>
      </c>
      <c r="H269" s="5" t="s">
        <v>177</v>
      </c>
    </row>
    <row r="270" spans="1:8" x14ac:dyDescent="0.3">
      <c r="A270" s="2" t="str">
        <f t="shared" si="4"/>
        <v>GLAD-ME0272-P0127</v>
      </c>
      <c r="B270" s="2" t="s">
        <v>654</v>
      </c>
      <c r="C270" s="3" t="s">
        <v>655</v>
      </c>
      <c r="D270" s="4" t="s">
        <v>414</v>
      </c>
      <c r="E270" s="2" t="s">
        <v>415</v>
      </c>
      <c r="F270" s="2" t="s">
        <v>12</v>
      </c>
      <c r="G270" s="4" t="s">
        <v>375</v>
      </c>
      <c r="H270" s="5" t="s">
        <v>177</v>
      </c>
    </row>
    <row r="271" spans="1:8" x14ac:dyDescent="0.3">
      <c r="A271" s="2" t="str">
        <f t="shared" si="4"/>
        <v>GLAD-ME0274-P0127</v>
      </c>
      <c r="B271" s="2" t="s">
        <v>656</v>
      </c>
      <c r="C271" s="3" t="s">
        <v>657</v>
      </c>
      <c r="D271" s="4" t="s">
        <v>414</v>
      </c>
      <c r="E271" s="2" t="s">
        <v>415</v>
      </c>
      <c r="F271" s="2" t="s">
        <v>12</v>
      </c>
      <c r="G271" s="4" t="s">
        <v>375</v>
      </c>
      <c r="H271" s="5" t="s">
        <v>177</v>
      </c>
    </row>
    <row r="272" spans="1:8" x14ac:dyDescent="0.3">
      <c r="A272" s="2" t="str">
        <f t="shared" si="4"/>
        <v>GLAD-ME0273-P0127</v>
      </c>
      <c r="B272" s="2" t="s">
        <v>658</v>
      </c>
      <c r="C272" s="3" t="s">
        <v>659</v>
      </c>
      <c r="D272" s="4" t="s">
        <v>414</v>
      </c>
      <c r="E272" s="2" t="s">
        <v>415</v>
      </c>
      <c r="F272" s="2" t="s">
        <v>12</v>
      </c>
      <c r="G272" s="4" t="s">
        <v>375</v>
      </c>
      <c r="H272" s="5" t="s">
        <v>177</v>
      </c>
    </row>
    <row r="273" spans="1:8" x14ac:dyDescent="0.3">
      <c r="A273" s="2" t="str">
        <f t="shared" si="4"/>
        <v>GLAD-ME0256-P0127</v>
      </c>
      <c r="B273" s="2" t="s">
        <v>660</v>
      </c>
      <c r="C273" s="3" t="s">
        <v>661</v>
      </c>
      <c r="D273" s="4" t="s">
        <v>414</v>
      </c>
      <c r="E273" s="2" t="s">
        <v>415</v>
      </c>
      <c r="F273" s="2" t="s">
        <v>12</v>
      </c>
      <c r="G273" s="4" t="s">
        <v>375</v>
      </c>
      <c r="H273" s="5" t="s">
        <v>177</v>
      </c>
    </row>
    <row r="274" spans="1:8" x14ac:dyDescent="0.3">
      <c r="A274" s="2" t="str">
        <f t="shared" si="4"/>
        <v>GLAD-ME0313-P0146</v>
      </c>
      <c r="B274" s="2" t="s">
        <v>662</v>
      </c>
      <c r="C274" s="3" t="s">
        <v>663</v>
      </c>
      <c r="D274" s="4" t="s">
        <v>520</v>
      </c>
      <c r="E274" s="2" t="s">
        <v>521</v>
      </c>
      <c r="F274" s="2" t="s">
        <v>12</v>
      </c>
      <c r="G274" s="4" t="s">
        <v>375</v>
      </c>
      <c r="H274" s="5" t="s">
        <v>177</v>
      </c>
    </row>
    <row r="275" spans="1:8" x14ac:dyDescent="0.3">
      <c r="A275" s="2" t="str">
        <f t="shared" si="4"/>
        <v>GLAD-ME0467-P0104</v>
      </c>
      <c r="B275" s="2" t="s">
        <v>664</v>
      </c>
      <c r="C275" s="3" t="s">
        <v>665</v>
      </c>
      <c r="D275" s="4" t="s">
        <v>422</v>
      </c>
      <c r="E275" s="2" t="s">
        <v>423</v>
      </c>
      <c r="F275" s="2" t="s">
        <v>12</v>
      </c>
      <c r="G275" s="4" t="s">
        <v>375</v>
      </c>
      <c r="H275" s="5" t="s">
        <v>177</v>
      </c>
    </row>
    <row r="276" spans="1:8" x14ac:dyDescent="0.3">
      <c r="A276" s="2" t="str">
        <f t="shared" si="4"/>
        <v>GLAD-ME0063-P0104</v>
      </c>
      <c r="B276" s="2" t="s">
        <v>666</v>
      </c>
      <c r="C276" s="3" t="s">
        <v>667</v>
      </c>
      <c r="D276" s="4" t="s">
        <v>422</v>
      </c>
      <c r="E276" s="2" t="s">
        <v>423</v>
      </c>
      <c r="F276" s="2" t="s">
        <v>12</v>
      </c>
      <c r="G276" s="4" t="s">
        <v>375</v>
      </c>
      <c r="H276" s="5" t="s">
        <v>177</v>
      </c>
    </row>
    <row r="277" spans="1:8" x14ac:dyDescent="0.3">
      <c r="A277" s="2" t="str">
        <f t="shared" si="4"/>
        <v>GLAD-ME0190-P0487</v>
      </c>
      <c r="B277" s="2" t="s">
        <v>668</v>
      </c>
      <c r="C277" s="3" t="s">
        <v>669</v>
      </c>
      <c r="D277" s="4" t="s">
        <v>498</v>
      </c>
      <c r="E277" s="2" t="s">
        <v>499</v>
      </c>
      <c r="F277" s="2" t="s">
        <v>12</v>
      </c>
      <c r="G277" s="4" t="s">
        <v>375</v>
      </c>
      <c r="H277" s="5" t="s">
        <v>177</v>
      </c>
    </row>
    <row r="278" spans="1:8" x14ac:dyDescent="0.3">
      <c r="A278" s="2" t="str">
        <f t="shared" si="4"/>
        <v>NATU-IN0137-P00004</v>
      </c>
      <c r="B278" s="2" t="s">
        <v>670</v>
      </c>
      <c r="C278" s="3" t="s">
        <v>671</v>
      </c>
      <c r="D278" s="4" t="s">
        <v>672</v>
      </c>
      <c r="E278" s="2" t="s">
        <v>673</v>
      </c>
      <c r="F278" s="2" t="s">
        <v>674</v>
      </c>
      <c r="G278" s="4" t="s">
        <v>13</v>
      </c>
      <c r="H278" s="5" t="s">
        <v>14</v>
      </c>
    </row>
    <row r="279" spans="1:8" x14ac:dyDescent="0.3">
      <c r="A279" s="2" t="str">
        <f t="shared" si="4"/>
        <v>NATU-IN0140-P00004</v>
      </c>
      <c r="B279" s="2" t="s">
        <v>52</v>
      </c>
      <c r="C279" s="3" t="s">
        <v>675</v>
      </c>
      <c r="D279" s="4" t="s">
        <v>672</v>
      </c>
      <c r="E279" s="2" t="s">
        <v>673</v>
      </c>
      <c r="F279" s="2" t="s">
        <v>674</v>
      </c>
      <c r="G279" s="4" t="s">
        <v>13</v>
      </c>
      <c r="H279" s="5" t="s">
        <v>14</v>
      </c>
    </row>
    <row r="280" spans="1:8" x14ac:dyDescent="0.3">
      <c r="A280" s="2" t="str">
        <f t="shared" si="4"/>
        <v>NATU-IN0034-P00472</v>
      </c>
      <c r="B280" s="2" t="s">
        <v>162</v>
      </c>
      <c r="C280" s="3" t="s">
        <v>676</v>
      </c>
      <c r="D280" s="4" t="s">
        <v>78</v>
      </c>
      <c r="E280" s="2" t="s">
        <v>677</v>
      </c>
      <c r="F280" s="2" t="s">
        <v>674</v>
      </c>
      <c r="G280" s="4" t="s">
        <v>13</v>
      </c>
      <c r="H280" s="5" t="s">
        <v>19</v>
      </c>
    </row>
    <row r="281" spans="1:8" x14ac:dyDescent="0.3">
      <c r="A281" s="2" t="str">
        <f t="shared" si="4"/>
        <v>NATU-IN0110-P00093</v>
      </c>
      <c r="B281" s="2" t="s">
        <v>678</v>
      </c>
      <c r="C281" s="3" t="s">
        <v>679</v>
      </c>
      <c r="D281" s="4" t="s">
        <v>26</v>
      </c>
      <c r="E281" s="2" t="s">
        <v>680</v>
      </c>
      <c r="F281" s="2" t="s">
        <v>674</v>
      </c>
      <c r="G281" s="4" t="s">
        <v>13</v>
      </c>
      <c r="H281" s="5" t="s">
        <v>19</v>
      </c>
    </row>
    <row r="282" spans="1:8" x14ac:dyDescent="0.3">
      <c r="A282" s="2" t="str">
        <f t="shared" si="4"/>
        <v>NATU-IN0003-P00311</v>
      </c>
      <c r="B282" s="2" t="s">
        <v>681</v>
      </c>
      <c r="C282" s="3" t="s">
        <v>682</v>
      </c>
      <c r="D282" s="4" t="s">
        <v>683</v>
      </c>
      <c r="E282" s="2" t="s">
        <v>684</v>
      </c>
      <c r="F282" s="2" t="s">
        <v>674</v>
      </c>
      <c r="G282" s="4" t="s">
        <v>13</v>
      </c>
      <c r="H282" s="5" t="s">
        <v>14</v>
      </c>
    </row>
    <row r="283" spans="1:8" x14ac:dyDescent="0.3">
      <c r="A283" s="2" t="str">
        <f t="shared" si="4"/>
        <v>NATU-IN0003-P00493</v>
      </c>
      <c r="B283" s="2" t="s">
        <v>681</v>
      </c>
      <c r="C283" s="3" t="s">
        <v>682</v>
      </c>
      <c r="D283" s="4" t="s">
        <v>34</v>
      </c>
      <c r="E283" s="2" t="s">
        <v>685</v>
      </c>
      <c r="F283" s="2" t="s">
        <v>674</v>
      </c>
      <c r="G283" s="4" t="s">
        <v>13</v>
      </c>
      <c r="H283" s="5" t="s">
        <v>14</v>
      </c>
    </row>
    <row r="284" spans="1:8" x14ac:dyDescent="0.3">
      <c r="A284" s="2" t="str">
        <f t="shared" si="4"/>
        <v>NATU-IN0027-P00472</v>
      </c>
      <c r="B284" s="2" t="s">
        <v>120</v>
      </c>
      <c r="C284" s="3" t="s">
        <v>686</v>
      </c>
      <c r="D284" s="4" t="s">
        <v>78</v>
      </c>
      <c r="E284" s="2" t="s">
        <v>677</v>
      </c>
      <c r="F284" s="2" t="s">
        <v>674</v>
      </c>
      <c r="G284" s="4" t="s">
        <v>13</v>
      </c>
      <c r="H284" s="5" t="s">
        <v>14</v>
      </c>
    </row>
    <row r="285" spans="1:8" x14ac:dyDescent="0.3">
      <c r="A285" s="2" t="str">
        <f t="shared" si="4"/>
        <v>NATU-IN0065-P00219</v>
      </c>
      <c r="B285" s="2" t="s">
        <v>126</v>
      </c>
      <c r="C285" s="3" t="s">
        <v>687</v>
      </c>
      <c r="D285" s="4" t="s">
        <v>38</v>
      </c>
      <c r="E285" s="2" t="s">
        <v>688</v>
      </c>
      <c r="F285" s="2" t="s">
        <v>674</v>
      </c>
      <c r="G285" s="4" t="s">
        <v>13</v>
      </c>
      <c r="H285" s="5" t="s">
        <v>14</v>
      </c>
    </row>
    <row r="286" spans="1:8" x14ac:dyDescent="0.3">
      <c r="A286" s="2" t="str">
        <f t="shared" si="4"/>
        <v>NATU-IN0066-P00219</v>
      </c>
      <c r="B286" s="2" t="s">
        <v>689</v>
      </c>
      <c r="C286" s="3" t="s">
        <v>690</v>
      </c>
      <c r="D286" s="4" t="s">
        <v>38</v>
      </c>
      <c r="E286" s="2" t="s">
        <v>688</v>
      </c>
      <c r="F286" s="2" t="s">
        <v>674</v>
      </c>
      <c r="G286" s="4" t="s">
        <v>13</v>
      </c>
      <c r="H286" s="5" t="s">
        <v>14</v>
      </c>
    </row>
    <row r="287" spans="1:8" x14ac:dyDescent="0.3">
      <c r="A287" s="2" t="str">
        <f t="shared" si="4"/>
        <v>NATU-IN0037-P00472</v>
      </c>
      <c r="B287" s="2" t="s">
        <v>691</v>
      </c>
      <c r="C287" s="3" t="s">
        <v>692</v>
      </c>
      <c r="D287" s="4" t="s">
        <v>78</v>
      </c>
      <c r="E287" s="2" t="s">
        <v>677</v>
      </c>
      <c r="F287" s="2" t="s">
        <v>674</v>
      </c>
      <c r="G287" s="4" t="s">
        <v>13</v>
      </c>
      <c r="H287" s="5" t="s">
        <v>14</v>
      </c>
    </row>
    <row r="288" spans="1:8" x14ac:dyDescent="0.3">
      <c r="A288" s="2" t="str">
        <f t="shared" si="4"/>
        <v>NATU-IN0009-P00813</v>
      </c>
      <c r="B288" s="2" t="s">
        <v>693</v>
      </c>
      <c r="C288" s="3" t="s">
        <v>694</v>
      </c>
      <c r="D288" s="4" t="s">
        <v>388</v>
      </c>
      <c r="E288" s="2" t="s">
        <v>695</v>
      </c>
      <c r="F288" s="2" t="s">
        <v>674</v>
      </c>
      <c r="G288" s="4" t="s">
        <v>13</v>
      </c>
      <c r="H288" s="5" t="s">
        <v>19</v>
      </c>
    </row>
    <row r="289" spans="1:8" x14ac:dyDescent="0.3">
      <c r="A289" s="2" t="str">
        <f t="shared" si="4"/>
        <v>NATU-IN0161-P00813</v>
      </c>
      <c r="B289" s="2" t="s">
        <v>166</v>
      </c>
      <c r="C289" s="3" t="s">
        <v>696</v>
      </c>
      <c r="D289" s="4" t="s">
        <v>388</v>
      </c>
      <c r="E289" s="2" t="s">
        <v>695</v>
      </c>
      <c r="F289" s="2" t="s">
        <v>674</v>
      </c>
      <c r="G289" s="4" t="s">
        <v>13</v>
      </c>
      <c r="H289" s="5" t="s">
        <v>19</v>
      </c>
    </row>
    <row r="290" spans="1:8" x14ac:dyDescent="0.3">
      <c r="A290" s="2" t="str">
        <f t="shared" si="4"/>
        <v>NATU-IN0115-P00806</v>
      </c>
      <c r="B290" s="2" t="s">
        <v>697</v>
      </c>
      <c r="C290" s="3" t="s">
        <v>59</v>
      </c>
      <c r="D290" s="4" t="s">
        <v>60</v>
      </c>
      <c r="E290" s="2" t="s">
        <v>698</v>
      </c>
      <c r="F290" s="2" t="s">
        <v>674</v>
      </c>
      <c r="G290" s="4" t="s">
        <v>13</v>
      </c>
      <c r="H290" s="5" t="s">
        <v>19</v>
      </c>
    </row>
    <row r="291" spans="1:8" x14ac:dyDescent="0.3">
      <c r="A291" s="2" t="str">
        <f t="shared" si="4"/>
        <v>NATU-IN0157-P00004</v>
      </c>
      <c r="B291" s="2" t="s">
        <v>699</v>
      </c>
      <c r="C291" s="3" t="s">
        <v>700</v>
      </c>
      <c r="D291" s="4" t="s">
        <v>672</v>
      </c>
      <c r="E291" s="2" t="s">
        <v>673</v>
      </c>
      <c r="F291" s="2" t="s">
        <v>674</v>
      </c>
      <c r="G291" s="4" t="s">
        <v>13</v>
      </c>
      <c r="H291" s="5" t="s">
        <v>14</v>
      </c>
    </row>
    <row r="292" spans="1:8" x14ac:dyDescent="0.3">
      <c r="A292" s="2" t="str">
        <f t="shared" si="4"/>
        <v>NATU-IN0159-P00004</v>
      </c>
      <c r="B292" s="2" t="s">
        <v>8</v>
      </c>
      <c r="C292" s="3" t="s">
        <v>701</v>
      </c>
      <c r="D292" s="4" t="s">
        <v>672</v>
      </c>
      <c r="E292" s="2" t="s">
        <v>673</v>
      </c>
      <c r="F292" s="2" t="s">
        <v>674</v>
      </c>
      <c r="G292" s="4" t="s">
        <v>13</v>
      </c>
      <c r="H292" s="5" t="s">
        <v>14</v>
      </c>
    </row>
    <row r="293" spans="1:8" x14ac:dyDescent="0.3">
      <c r="A293" s="2" t="str">
        <f t="shared" si="4"/>
        <v>NATU-IN0138-P00004</v>
      </c>
      <c r="B293" s="2" t="s">
        <v>44</v>
      </c>
      <c r="C293" s="3" t="s">
        <v>702</v>
      </c>
      <c r="D293" s="4" t="s">
        <v>672</v>
      </c>
      <c r="E293" s="2" t="s">
        <v>673</v>
      </c>
      <c r="F293" s="2" t="s">
        <v>674</v>
      </c>
      <c r="G293" s="4" t="s">
        <v>13</v>
      </c>
      <c r="H293" s="5" t="s">
        <v>14</v>
      </c>
    </row>
    <row r="294" spans="1:8" x14ac:dyDescent="0.3">
      <c r="A294" s="2" t="str">
        <f t="shared" si="4"/>
        <v>NATU-IN0142-P00004</v>
      </c>
      <c r="B294" s="2" t="s">
        <v>32</v>
      </c>
      <c r="C294" s="3" t="s">
        <v>703</v>
      </c>
      <c r="D294" s="4" t="s">
        <v>672</v>
      </c>
      <c r="E294" s="2" t="s">
        <v>673</v>
      </c>
      <c r="F294" s="2" t="s">
        <v>674</v>
      </c>
      <c r="G294" s="4" t="s">
        <v>13</v>
      </c>
      <c r="H294" s="5" t="s">
        <v>14</v>
      </c>
    </row>
    <row r="295" spans="1:8" x14ac:dyDescent="0.3">
      <c r="A295" s="2" t="str">
        <f t="shared" si="4"/>
        <v>NATU-IN0064-P00492</v>
      </c>
      <c r="B295" s="2" t="s">
        <v>15</v>
      </c>
      <c r="C295" s="3" t="s">
        <v>704</v>
      </c>
      <c r="D295" s="4" t="s">
        <v>30</v>
      </c>
      <c r="E295" s="2" t="s">
        <v>705</v>
      </c>
      <c r="F295" s="2" t="s">
        <v>674</v>
      </c>
      <c r="G295" s="4" t="s">
        <v>13</v>
      </c>
      <c r="H295" s="5" t="s">
        <v>19</v>
      </c>
    </row>
    <row r="296" spans="1:8" x14ac:dyDescent="0.3">
      <c r="A296" s="2" t="str">
        <f t="shared" si="4"/>
        <v>NATU-IN0089-P00093</v>
      </c>
      <c r="B296" s="2" t="s">
        <v>706</v>
      </c>
      <c r="C296" s="3" t="s">
        <v>69</v>
      </c>
      <c r="D296" s="4" t="s">
        <v>26</v>
      </c>
      <c r="E296" s="2" t="s">
        <v>680</v>
      </c>
      <c r="F296" s="2" t="s">
        <v>674</v>
      </c>
      <c r="G296" s="4" t="s">
        <v>13</v>
      </c>
      <c r="H296" s="5" t="s">
        <v>19</v>
      </c>
    </row>
    <row r="297" spans="1:8" x14ac:dyDescent="0.3">
      <c r="A297" s="2" t="str">
        <f t="shared" si="4"/>
        <v>NATU-IN0048-P00045</v>
      </c>
      <c r="B297" s="2" t="s">
        <v>150</v>
      </c>
      <c r="C297" s="3" t="s">
        <v>707</v>
      </c>
      <c r="D297" s="4" t="s">
        <v>708</v>
      </c>
      <c r="E297" s="2" t="s">
        <v>709</v>
      </c>
      <c r="F297" s="2" t="s">
        <v>674</v>
      </c>
      <c r="G297" s="4" t="s">
        <v>13</v>
      </c>
      <c r="H297" s="5" t="s">
        <v>14</v>
      </c>
    </row>
    <row r="298" spans="1:8" x14ac:dyDescent="0.3">
      <c r="A298" s="2" t="str">
        <f t="shared" si="4"/>
        <v>NATU-IN0160-P00246</v>
      </c>
      <c r="B298" s="2" t="s">
        <v>146</v>
      </c>
      <c r="C298" s="3" t="s">
        <v>83</v>
      </c>
      <c r="D298" s="4" t="s">
        <v>84</v>
      </c>
      <c r="E298" s="2" t="s">
        <v>710</v>
      </c>
      <c r="F298" s="2" t="s">
        <v>674</v>
      </c>
      <c r="G298" s="4" t="s">
        <v>13</v>
      </c>
      <c r="H298" s="5" t="s">
        <v>19</v>
      </c>
    </row>
    <row r="299" spans="1:8" x14ac:dyDescent="0.3">
      <c r="A299" s="2" t="str">
        <f t="shared" si="4"/>
        <v>NATU-IN0154-P00472</v>
      </c>
      <c r="B299" s="2" t="s">
        <v>74</v>
      </c>
      <c r="C299" s="3" t="s">
        <v>711</v>
      </c>
      <c r="D299" s="4" t="s">
        <v>78</v>
      </c>
      <c r="E299" s="2" t="s">
        <v>677</v>
      </c>
      <c r="F299" s="2" t="s">
        <v>674</v>
      </c>
      <c r="G299" s="4" t="s">
        <v>13</v>
      </c>
      <c r="H299" s="5" t="s">
        <v>19</v>
      </c>
    </row>
    <row r="300" spans="1:8" x14ac:dyDescent="0.3">
      <c r="A300" s="2" t="str">
        <f t="shared" si="4"/>
        <v>NATU-IN0051-P00472</v>
      </c>
      <c r="B300" s="2" t="s">
        <v>118</v>
      </c>
      <c r="C300" s="3" t="s">
        <v>712</v>
      </c>
      <c r="D300" s="4" t="s">
        <v>78</v>
      </c>
      <c r="E300" s="2" t="s">
        <v>677</v>
      </c>
      <c r="F300" s="2" t="s">
        <v>674</v>
      </c>
      <c r="G300" s="4" t="s">
        <v>13</v>
      </c>
      <c r="H300" s="5" t="s">
        <v>19</v>
      </c>
    </row>
    <row r="301" spans="1:8" x14ac:dyDescent="0.3">
      <c r="A301" s="2" t="str">
        <f t="shared" si="4"/>
        <v>NATU-IN0113-P00045</v>
      </c>
      <c r="B301" s="2" t="s">
        <v>98</v>
      </c>
      <c r="C301" s="3" t="s">
        <v>713</v>
      </c>
      <c r="D301" s="4" t="s">
        <v>708</v>
      </c>
      <c r="E301" s="2" t="s">
        <v>709</v>
      </c>
      <c r="F301" s="2" t="s">
        <v>674</v>
      </c>
      <c r="G301" s="4" t="s">
        <v>13</v>
      </c>
      <c r="H301" s="5" t="s">
        <v>14</v>
      </c>
    </row>
    <row r="302" spans="1:8" x14ac:dyDescent="0.3">
      <c r="A302" s="2" t="str">
        <f t="shared" si="4"/>
        <v>NATU-IN0133-P00045</v>
      </c>
      <c r="B302" s="2" t="s">
        <v>714</v>
      </c>
      <c r="C302" s="3" t="s">
        <v>715</v>
      </c>
      <c r="D302" s="4" t="s">
        <v>708</v>
      </c>
      <c r="E302" s="2" t="s">
        <v>709</v>
      </c>
      <c r="F302" s="2" t="s">
        <v>674</v>
      </c>
      <c r="G302" s="4" t="s">
        <v>13</v>
      </c>
      <c r="H302" s="5" t="s">
        <v>14</v>
      </c>
    </row>
    <row r="303" spans="1:8" x14ac:dyDescent="0.3">
      <c r="A303" s="2" t="str">
        <f t="shared" si="4"/>
        <v>NATU-IN0028-P00472</v>
      </c>
      <c r="B303" s="2" t="s">
        <v>716</v>
      </c>
      <c r="C303" s="3" t="s">
        <v>717</v>
      </c>
      <c r="D303" s="4" t="s">
        <v>78</v>
      </c>
      <c r="E303" s="2" t="s">
        <v>677</v>
      </c>
      <c r="F303" s="2" t="s">
        <v>674</v>
      </c>
      <c r="G303" s="4" t="s">
        <v>13</v>
      </c>
      <c r="H303" s="5" t="s">
        <v>14</v>
      </c>
    </row>
    <row r="304" spans="1:8" x14ac:dyDescent="0.3">
      <c r="A304" s="2" t="str">
        <f t="shared" si="4"/>
        <v>NATU-IN0063-P00345</v>
      </c>
      <c r="B304" s="2" t="s">
        <v>718</v>
      </c>
      <c r="C304" s="3" t="s">
        <v>719</v>
      </c>
      <c r="D304" s="4" t="s">
        <v>720</v>
      </c>
      <c r="E304" s="2" t="s">
        <v>721</v>
      </c>
      <c r="F304" s="2" t="s">
        <v>674</v>
      </c>
      <c r="G304" s="4" t="s">
        <v>13</v>
      </c>
      <c r="H304" s="5" t="s">
        <v>19</v>
      </c>
    </row>
    <row r="305" spans="1:8" x14ac:dyDescent="0.3">
      <c r="A305" s="2" t="str">
        <f t="shared" si="4"/>
        <v>NATU-IN0155-P00004</v>
      </c>
      <c r="B305" s="2" t="s">
        <v>722</v>
      </c>
      <c r="C305" s="3" t="s">
        <v>723</v>
      </c>
      <c r="D305" s="4" t="s">
        <v>672</v>
      </c>
      <c r="E305" s="2" t="s">
        <v>673</v>
      </c>
      <c r="F305" s="2" t="s">
        <v>674</v>
      </c>
      <c r="G305" s="4" t="s">
        <v>13</v>
      </c>
      <c r="H305" s="5" t="s">
        <v>14</v>
      </c>
    </row>
    <row r="306" spans="1:8" x14ac:dyDescent="0.3">
      <c r="A306" s="2" t="str">
        <f t="shared" si="4"/>
        <v>NATU-IN0097-P00492</v>
      </c>
      <c r="B306" s="2" t="s">
        <v>724</v>
      </c>
      <c r="C306" s="3" t="s">
        <v>725</v>
      </c>
      <c r="D306" s="4" t="s">
        <v>30</v>
      </c>
      <c r="E306" s="2" t="s">
        <v>705</v>
      </c>
      <c r="F306" s="2" t="s">
        <v>674</v>
      </c>
      <c r="G306" s="4" t="s">
        <v>13</v>
      </c>
      <c r="H306" s="5" t="s">
        <v>19</v>
      </c>
    </row>
    <row r="307" spans="1:8" x14ac:dyDescent="0.3">
      <c r="A307" s="2" t="str">
        <f t="shared" si="4"/>
        <v>NATU-IN0153-P00472</v>
      </c>
      <c r="B307" s="2" t="s">
        <v>70</v>
      </c>
      <c r="C307" s="3" t="s">
        <v>726</v>
      </c>
      <c r="D307" s="4" t="s">
        <v>78</v>
      </c>
      <c r="E307" s="2" t="s">
        <v>677</v>
      </c>
      <c r="F307" s="2" t="s">
        <v>674</v>
      </c>
      <c r="G307" s="4" t="s">
        <v>13</v>
      </c>
      <c r="H307" s="5" t="s">
        <v>14</v>
      </c>
    </row>
    <row r="308" spans="1:8" x14ac:dyDescent="0.3">
      <c r="A308" s="2" t="str">
        <f t="shared" si="4"/>
        <v>NATU-IN0107-P00472</v>
      </c>
      <c r="B308" s="2" t="s">
        <v>727</v>
      </c>
      <c r="C308" s="3" t="s">
        <v>728</v>
      </c>
      <c r="D308" s="4" t="s">
        <v>78</v>
      </c>
      <c r="E308" s="2" t="s">
        <v>677</v>
      </c>
      <c r="F308" s="2" t="s">
        <v>674</v>
      </c>
      <c r="G308" s="4" t="s">
        <v>13</v>
      </c>
      <c r="H308" s="5" t="s">
        <v>14</v>
      </c>
    </row>
    <row r="309" spans="1:8" x14ac:dyDescent="0.3">
      <c r="A309" s="2" t="str">
        <f t="shared" si="4"/>
        <v>NATU-IN0038-P00472</v>
      </c>
      <c r="B309" s="2" t="s">
        <v>122</v>
      </c>
      <c r="C309" s="3" t="s">
        <v>729</v>
      </c>
      <c r="D309" s="4" t="s">
        <v>78</v>
      </c>
      <c r="E309" s="2" t="s">
        <v>677</v>
      </c>
      <c r="F309" s="2" t="s">
        <v>674</v>
      </c>
      <c r="G309" s="4" t="s">
        <v>13</v>
      </c>
      <c r="H309" s="5" t="s">
        <v>19</v>
      </c>
    </row>
    <row r="310" spans="1:8" x14ac:dyDescent="0.3">
      <c r="A310" s="2" t="str">
        <f t="shared" si="4"/>
        <v>NATU-IN0068-P00042</v>
      </c>
      <c r="B310" s="2" t="s">
        <v>730</v>
      </c>
      <c r="C310" s="3" t="s">
        <v>731</v>
      </c>
      <c r="D310" s="4" t="s">
        <v>732</v>
      </c>
      <c r="E310" s="2" t="s">
        <v>733</v>
      </c>
      <c r="F310" s="2" t="s">
        <v>674</v>
      </c>
      <c r="G310" s="4" t="s">
        <v>13</v>
      </c>
      <c r="H310" s="5" t="s">
        <v>14</v>
      </c>
    </row>
    <row r="311" spans="1:8" x14ac:dyDescent="0.3">
      <c r="A311" s="2" t="str">
        <f t="shared" si="4"/>
        <v>NATU-IN0094-P00093</v>
      </c>
      <c r="B311" s="2" t="s">
        <v>734</v>
      </c>
      <c r="C311" s="3" t="s">
        <v>735</v>
      </c>
      <c r="D311" s="4" t="s">
        <v>26</v>
      </c>
      <c r="E311" s="2" t="s">
        <v>680</v>
      </c>
      <c r="F311" s="2" t="s">
        <v>674</v>
      </c>
      <c r="G311" s="4" t="s">
        <v>13</v>
      </c>
      <c r="H311" s="5" t="s">
        <v>19</v>
      </c>
    </row>
    <row r="312" spans="1:8" x14ac:dyDescent="0.3">
      <c r="A312" s="2" t="str">
        <f t="shared" si="4"/>
        <v>NATU-IN0156-P00004</v>
      </c>
      <c r="B312" s="2" t="s">
        <v>736</v>
      </c>
      <c r="C312" s="3" t="s">
        <v>737</v>
      </c>
      <c r="D312" s="4" t="s">
        <v>672</v>
      </c>
      <c r="E312" s="2" t="s">
        <v>673</v>
      </c>
      <c r="F312" s="2" t="s">
        <v>674</v>
      </c>
      <c r="G312" s="4" t="s">
        <v>13</v>
      </c>
      <c r="H312" s="5" t="s">
        <v>14</v>
      </c>
    </row>
    <row r="313" spans="1:8" x14ac:dyDescent="0.3">
      <c r="A313" s="2" t="str">
        <f t="shared" si="4"/>
        <v>NATU-IN0134-P00449</v>
      </c>
      <c r="B313" s="2" t="s">
        <v>738</v>
      </c>
      <c r="C313" s="3" t="s">
        <v>739</v>
      </c>
      <c r="D313" s="4" t="s">
        <v>740</v>
      </c>
      <c r="E313" s="2" t="s">
        <v>741</v>
      </c>
      <c r="F313" s="2" t="s">
        <v>674</v>
      </c>
      <c r="G313" s="4" t="s">
        <v>13</v>
      </c>
      <c r="H313" s="5" t="s">
        <v>177</v>
      </c>
    </row>
    <row r="314" spans="1:8" x14ac:dyDescent="0.3">
      <c r="A314" s="2" t="str">
        <f t="shared" si="4"/>
        <v>NATU-IN0162-P00004</v>
      </c>
      <c r="B314" s="2" t="s">
        <v>742</v>
      </c>
      <c r="C314" s="3" t="s">
        <v>743</v>
      </c>
      <c r="D314" s="4" t="s">
        <v>672</v>
      </c>
      <c r="E314" s="2" t="s">
        <v>673</v>
      </c>
      <c r="F314" s="2" t="s">
        <v>674</v>
      </c>
      <c r="G314" s="4" t="s">
        <v>13</v>
      </c>
      <c r="H314" s="5" t="s">
        <v>14</v>
      </c>
    </row>
    <row r="315" spans="1:8" x14ac:dyDescent="0.3">
      <c r="A315" s="2" t="str">
        <f t="shared" si="4"/>
        <v>NATU-IN0042-P00472</v>
      </c>
      <c r="B315" s="2" t="s">
        <v>744</v>
      </c>
      <c r="C315" s="3" t="s">
        <v>745</v>
      </c>
      <c r="D315" s="4" t="s">
        <v>78</v>
      </c>
      <c r="E315" s="2" t="s">
        <v>677</v>
      </c>
      <c r="F315" s="2" t="s">
        <v>674</v>
      </c>
      <c r="G315" s="4" t="s">
        <v>13</v>
      </c>
      <c r="H315" s="5" t="s">
        <v>19</v>
      </c>
    </row>
    <row r="316" spans="1:8" x14ac:dyDescent="0.3">
      <c r="A316" s="2" t="str">
        <f t="shared" si="4"/>
        <v>NATU-IN0019-P00869</v>
      </c>
      <c r="B316" s="2" t="s">
        <v>102</v>
      </c>
      <c r="C316" s="3" t="s">
        <v>746</v>
      </c>
      <c r="D316" s="4" t="s">
        <v>747</v>
      </c>
      <c r="E316" s="2" t="s">
        <v>748</v>
      </c>
      <c r="F316" s="2" t="s">
        <v>674</v>
      </c>
      <c r="G316" s="4" t="s">
        <v>13</v>
      </c>
      <c r="H316" s="5" t="s">
        <v>19</v>
      </c>
    </row>
    <row r="317" spans="1:8" x14ac:dyDescent="0.3">
      <c r="A317" s="2" t="str">
        <f t="shared" si="4"/>
        <v>NATU-IN0078-P00492</v>
      </c>
      <c r="B317" s="2" t="s">
        <v>62</v>
      </c>
      <c r="C317" s="3" t="s">
        <v>749</v>
      </c>
      <c r="D317" s="4" t="s">
        <v>30</v>
      </c>
      <c r="E317" s="2" t="s">
        <v>705</v>
      </c>
      <c r="F317" s="2" t="s">
        <v>674</v>
      </c>
      <c r="G317" s="4" t="s">
        <v>13</v>
      </c>
      <c r="H317" s="5" t="s">
        <v>19</v>
      </c>
    </row>
    <row r="318" spans="1:8" x14ac:dyDescent="0.3">
      <c r="A318" s="2" t="str">
        <f t="shared" si="4"/>
        <v>NATU-IN0079-P00492</v>
      </c>
      <c r="B318" s="2" t="s">
        <v>750</v>
      </c>
      <c r="C318" s="3" t="s">
        <v>751</v>
      </c>
      <c r="D318" s="4" t="s">
        <v>30</v>
      </c>
      <c r="E318" s="2" t="s">
        <v>705</v>
      </c>
      <c r="F318" s="2" t="s">
        <v>674</v>
      </c>
      <c r="G318" s="4" t="s">
        <v>13</v>
      </c>
      <c r="H318" s="5" t="s">
        <v>19</v>
      </c>
    </row>
    <row r="319" spans="1:8" x14ac:dyDescent="0.3">
      <c r="A319" s="2" t="str">
        <f t="shared" si="4"/>
        <v>NATU-IN0069-P00114</v>
      </c>
      <c r="B319" s="2" t="s">
        <v>752</v>
      </c>
      <c r="C319" s="3" t="s">
        <v>753</v>
      </c>
      <c r="D319" s="4" t="s">
        <v>754</v>
      </c>
      <c r="E319" s="2" t="s">
        <v>755</v>
      </c>
      <c r="F319" s="2" t="s">
        <v>674</v>
      </c>
      <c r="G319" s="4" t="s">
        <v>13</v>
      </c>
      <c r="H319" s="5" t="s">
        <v>19</v>
      </c>
    </row>
    <row r="320" spans="1:8" x14ac:dyDescent="0.3">
      <c r="A320" s="2" t="str">
        <f t="shared" si="4"/>
        <v>NATU-IN0071-P00114</v>
      </c>
      <c r="B320" s="2" t="s">
        <v>756</v>
      </c>
      <c r="C320" s="3" t="s">
        <v>757</v>
      </c>
      <c r="D320" s="4" t="s">
        <v>754</v>
      </c>
      <c r="E320" s="2" t="s">
        <v>755</v>
      </c>
      <c r="F320" s="2" t="s">
        <v>674</v>
      </c>
      <c r="G320" s="4" t="s">
        <v>13</v>
      </c>
      <c r="H320" s="5" t="s">
        <v>19</v>
      </c>
    </row>
    <row r="321" spans="1:8" x14ac:dyDescent="0.3">
      <c r="A321" s="2" t="str">
        <f t="shared" si="4"/>
        <v>NATU-IN0117-P00806</v>
      </c>
      <c r="B321" s="2" t="s">
        <v>758</v>
      </c>
      <c r="C321" s="3" t="s">
        <v>759</v>
      </c>
      <c r="D321" s="4" t="s">
        <v>60</v>
      </c>
      <c r="E321" s="2" t="s">
        <v>698</v>
      </c>
      <c r="F321" s="2" t="s">
        <v>674</v>
      </c>
      <c r="G321" s="4" t="s">
        <v>13</v>
      </c>
      <c r="H321" s="5" t="s">
        <v>19</v>
      </c>
    </row>
    <row r="322" spans="1:8" x14ac:dyDescent="0.3">
      <c r="A322" s="2" t="str">
        <f t="shared" ref="A322:A385" si="5">UPPER(F322)&amp;"-"&amp;B322&amp;"-"&amp;E322</f>
        <v>NATU-IN0005-P00080</v>
      </c>
      <c r="B322" s="2" t="s">
        <v>58</v>
      </c>
      <c r="C322" s="3" t="s">
        <v>760</v>
      </c>
      <c r="D322" s="4" t="s">
        <v>761</v>
      </c>
      <c r="E322" s="2" t="s">
        <v>762</v>
      </c>
      <c r="F322" s="2" t="s">
        <v>674</v>
      </c>
      <c r="G322" s="4" t="s">
        <v>13</v>
      </c>
      <c r="H322" s="5" t="s">
        <v>19</v>
      </c>
    </row>
    <row r="323" spans="1:8" x14ac:dyDescent="0.3">
      <c r="A323" s="2" t="str">
        <f t="shared" si="5"/>
        <v>NATU-IN0005-P00879</v>
      </c>
      <c r="B323" s="2" t="s">
        <v>58</v>
      </c>
      <c r="C323" s="3" t="s">
        <v>760</v>
      </c>
      <c r="D323" s="4" t="s">
        <v>763</v>
      </c>
      <c r="E323" s="2" t="s">
        <v>764</v>
      </c>
      <c r="F323" s="2" t="s">
        <v>674</v>
      </c>
      <c r="G323" s="4" t="s">
        <v>13</v>
      </c>
      <c r="H323" s="5" t="s">
        <v>19</v>
      </c>
    </row>
    <row r="324" spans="1:8" x14ac:dyDescent="0.3">
      <c r="A324" s="2" t="str">
        <f t="shared" si="5"/>
        <v>NATU-IN0029-P00472</v>
      </c>
      <c r="B324" s="2" t="s">
        <v>765</v>
      </c>
      <c r="C324" s="3" t="s">
        <v>766</v>
      </c>
      <c r="D324" s="4" t="s">
        <v>78</v>
      </c>
      <c r="E324" s="2" t="s">
        <v>677</v>
      </c>
      <c r="F324" s="2" t="s">
        <v>674</v>
      </c>
      <c r="G324" s="4" t="s">
        <v>13</v>
      </c>
      <c r="H324" s="5" t="s">
        <v>14</v>
      </c>
    </row>
    <row r="325" spans="1:8" x14ac:dyDescent="0.3">
      <c r="A325" s="2" t="str">
        <f t="shared" si="5"/>
        <v>NATU-IN0030-P00472</v>
      </c>
      <c r="B325" s="2" t="s">
        <v>767</v>
      </c>
      <c r="C325" s="3" t="s">
        <v>768</v>
      </c>
      <c r="D325" s="4" t="s">
        <v>78</v>
      </c>
      <c r="E325" s="2" t="s">
        <v>677</v>
      </c>
      <c r="F325" s="2" t="s">
        <v>674</v>
      </c>
      <c r="G325" s="4" t="s">
        <v>13</v>
      </c>
      <c r="H325" s="5" t="s">
        <v>19</v>
      </c>
    </row>
    <row r="326" spans="1:8" x14ac:dyDescent="0.3">
      <c r="A326" s="2" t="str">
        <f t="shared" si="5"/>
        <v>NATU-IN0148-P00472</v>
      </c>
      <c r="B326" s="2" t="s">
        <v>769</v>
      </c>
      <c r="C326" s="3" t="s">
        <v>165</v>
      </c>
      <c r="D326" s="4" t="s">
        <v>78</v>
      </c>
      <c r="E326" s="2" t="s">
        <v>677</v>
      </c>
      <c r="F326" s="2" t="s">
        <v>674</v>
      </c>
      <c r="G326" s="4" t="s">
        <v>13</v>
      </c>
      <c r="H326" s="5" t="s">
        <v>19</v>
      </c>
    </row>
    <row r="327" spans="1:8" x14ac:dyDescent="0.3">
      <c r="A327" s="2" t="str">
        <f t="shared" si="5"/>
        <v>NATU-IN0057-P00036</v>
      </c>
      <c r="B327" s="2" t="s">
        <v>770</v>
      </c>
      <c r="C327" s="3" t="s">
        <v>771</v>
      </c>
      <c r="D327" s="4" t="s">
        <v>136</v>
      </c>
      <c r="E327" s="2" t="s">
        <v>772</v>
      </c>
      <c r="F327" s="2" t="s">
        <v>674</v>
      </c>
      <c r="G327" s="4" t="s">
        <v>13</v>
      </c>
      <c r="H327" s="5" t="s">
        <v>14</v>
      </c>
    </row>
    <row r="328" spans="1:8" x14ac:dyDescent="0.3">
      <c r="A328" s="2" t="str">
        <f t="shared" si="5"/>
        <v>NATU-IN0074-P00042</v>
      </c>
      <c r="B328" s="2" t="s">
        <v>773</v>
      </c>
      <c r="C328" s="3" t="s">
        <v>774</v>
      </c>
      <c r="D328" s="4" t="s">
        <v>732</v>
      </c>
      <c r="E328" s="2" t="s">
        <v>733</v>
      </c>
      <c r="F328" s="2" t="s">
        <v>674</v>
      </c>
      <c r="G328" s="4" t="s">
        <v>13</v>
      </c>
      <c r="H328" s="5" t="s">
        <v>14</v>
      </c>
    </row>
    <row r="329" spans="1:8" x14ac:dyDescent="0.3">
      <c r="A329" s="2" t="str">
        <f t="shared" si="5"/>
        <v>NATU-IN0151-P00042</v>
      </c>
      <c r="B329" s="2" t="s">
        <v>24</v>
      </c>
      <c r="C329" s="3" t="s">
        <v>775</v>
      </c>
      <c r="D329" s="4" t="s">
        <v>732</v>
      </c>
      <c r="E329" s="2" t="s">
        <v>733</v>
      </c>
      <c r="F329" s="2" t="s">
        <v>674</v>
      </c>
      <c r="G329" s="4" t="s">
        <v>13</v>
      </c>
      <c r="H329" s="5" t="s">
        <v>14</v>
      </c>
    </row>
    <row r="330" spans="1:8" x14ac:dyDescent="0.3">
      <c r="A330" s="2" t="str">
        <f t="shared" si="5"/>
        <v>NATU-IN0152-P00042</v>
      </c>
      <c r="B330" s="2" t="s">
        <v>40</v>
      </c>
      <c r="C330" s="3" t="s">
        <v>776</v>
      </c>
      <c r="D330" s="4" t="s">
        <v>732</v>
      </c>
      <c r="E330" s="2" t="s">
        <v>733</v>
      </c>
      <c r="F330" s="2" t="s">
        <v>674</v>
      </c>
      <c r="G330" s="4" t="s">
        <v>13</v>
      </c>
      <c r="H330" s="5" t="s">
        <v>14</v>
      </c>
    </row>
    <row r="331" spans="1:8" x14ac:dyDescent="0.3">
      <c r="A331" s="2" t="str">
        <f t="shared" si="5"/>
        <v>NATU-IN0090-P00042</v>
      </c>
      <c r="B331" s="2" t="s">
        <v>777</v>
      </c>
      <c r="C331" s="3" t="s">
        <v>778</v>
      </c>
      <c r="D331" s="4" t="s">
        <v>732</v>
      </c>
      <c r="E331" s="2" t="s">
        <v>733</v>
      </c>
      <c r="F331" s="2" t="s">
        <v>674</v>
      </c>
      <c r="G331" s="4" t="s">
        <v>13</v>
      </c>
      <c r="H331" s="5" t="s">
        <v>14</v>
      </c>
    </row>
    <row r="332" spans="1:8" x14ac:dyDescent="0.3">
      <c r="A332" s="2" t="str">
        <f t="shared" si="5"/>
        <v>NATU-IN0045-P00045</v>
      </c>
      <c r="B332" s="2" t="s">
        <v>779</v>
      </c>
      <c r="C332" s="3" t="s">
        <v>780</v>
      </c>
      <c r="D332" s="4" t="s">
        <v>708</v>
      </c>
      <c r="E332" s="2" t="s">
        <v>709</v>
      </c>
      <c r="F332" s="2" t="s">
        <v>674</v>
      </c>
      <c r="G332" s="4" t="s">
        <v>13</v>
      </c>
      <c r="H332" s="5" t="s">
        <v>14</v>
      </c>
    </row>
    <row r="333" spans="1:8" x14ac:dyDescent="0.3">
      <c r="A333" s="2" t="str">
        <f t="shared" si="5"/>
        <v>NATU-IN0163-P00004</v>
      </c>
      <c r="B333" s="2" t="s">
        <v>781</v>
      </c>
      <c r="C333" s="3" t="s">
        <v>782</v>
      </c>
      <c r="D333" s="4" t="s">
        <v>672</v>
      </c>
      <c r="E333" s="2" t="s">
        <v>673</v>
      </c>
      <c r="F333" s="2" t="s">
        <v>674</v>
      </c>
      <c r="G333" s="4" t="s">
        <v>13</v>
      </c>
      <c r="H333" s="5" t="s">
        <v>14</v>
      </c>
    </row>
    <row r="334" spans="1:8" x14ac:dyDescent="0.3">
      <c r="A334" s="2" t="str">
        <f t="shared" si="5"/>
        <v>NATU-MP0045-P00061</v>
      </c>
      <c r="B334" s="2" t="s">
        <v>783</v>
      </c>
      <c r="C334" s="3" t="s">
        <v>784</v>
      </c>
      <c r="D334" s="4" t="s">
        <v>785</v>
      </c>
      <c r="E334" s="2" t="s">
        <v>786</v>
      </c>
      <c r="F334" s="2" t="s">
        <v>674</v>
      </c>
      <c r="G334" s="4" t="s">
        <v>172</v>
      </c>
      <c r="H334" s="5" t="s">
        <v>14</v>
      </c>
    </row>
    <row r="335" spans="1:8" x14ac:dyDescent="0.3">
      <c r="A335" s="2" t="str">
        <f t="shared" si="5"/>
        <v>NATU-MP0024-P00057</v>
      </c>
      <c r="B335" s="2" t="s">
        <v>787</v>
      </c>
      <c r="C335" s="3" t="s">
        <v>788</v>
      </c>
      <c r="D335" s="4" t="s">
        <v>789</v>
      </c>
      <c r="E335" s="2" t="s">
        <v>790</v>
      </c>
      <c r="F335" s="2" t="s">
        <v>674</v>
      </c>
      <c r="G335" s="4" t="s">
        <v>172</v>
      </c>
      <c r="H335" s="5" t="s">
        <v>177</v>
      </c>
    </row>
    <row r="336" spans="1:8" x14ac:dyDescent="0.3">
      <c r="A336" s="2" t="str">
        <f t="shared" si="5"/>
        <v>NATU-MP0025-P00057</v>
      </c>
      <c r="B336" s="2" t="s">
        <v>791</v>
      </c>
      <c r="C336" s="3" t="s">
        <v>792</v>
      </c>
      <c r="D336" s="4" t="s">
        <v>789</v>
      </c>
      <c r="E336" s="2" t="s">
        <v>790</v>
      </c>
      <c r="F336" s="2" t="s">
        <v>674</v>
      </c>
      <c r="G336" s="4" t="s">
        <v>172</v>
      </c>
      <c r="H336" s="5" t="s">
        <v>177</v>
      </c>
    </row>
    <row r="337" spans="1:8" x14ac:dyDescent="0.3">
      <c r="A337" s="2" t="str">
        <f t="shared" si="5"/>
        <v>NATU-MP0028-P00057</v>
      </c>
      <c r="B337" s="2" t="s">
        <v>793</v>
      </c>
      <c r="C337" s="3" t="s">
        <v>794</v>
      </c>
      <c r="D337" s="4" t="s">
        <v>789</v>
      </c>
      <c r="E337" s="2" t="s">
        <v>790</v>
      </c>
      <c r="F337" s="2" t="s">
        <v>674</v>
      </c>
      <c r="G337" s="4" t="s">
        <v>172</v>
      </c>
      <c r="H337" s="5" t="s">
        <v>177</v>
      </c>
    </row>
    <row r="338" spans="1:8" x14ac:dyDescent="0.3">
      <c r="A338" s="2" t="str">
        <f t="shared" si="5"/>
        <v>NATU-MP0040-P00057</v>
      </c>
      <c r="B338" s="2" t="s">
        <v>795</v>
      </c>
      <c r="C338" s="3" t="s">
        <v>796</v>
      </c>
      <c r="D338" s="4" t="s">
        <v>789</v>
      </c>
      <c r="E338" s="2" t="s">
        <v>790</v>
      </c>
      <c r="F338" s="2" t="s">
        <v>674</v>
      </c>
      <c r="G338" s="4" t="s">
        <v>172</v>
      </c>
      <c r="H338" s="5" t="s">
        <v>177</v>
      </c>
    </row>
    <row r="339" spans="1:8" x14ac:dyDescent="0.3">
      <c r="A339" s="2" t="str">
        <f t="shared" si="5"/>
        <v>NATU-MP0021-P00057</v>
      </c>
      <c r="B339" s="2" t="s">
        <v>316</v>
      </c>
      <c r="C339" s="3" t="s">
        <v>797</v>
      </c>
      <c r="D339" s="4" t="s">
        <v>789</v>
      </c>
      <c r="E339" s="2" t="s">
        <v>790</v>
      </c>
      <c r="F339" s="2" t="s">
        <v>674</v>
      </c>
      <c r="G339" s="4" t="s">
        <v>172</v>
      </c>
      <c r="H339" s="5" t="s">
        <v>177</v>
      </c>
    </row>
    <row r="340" spans="1:8" x14ac:dyDescent="0.3">
      <c r="A340" s="2" t="str">
        <f t="shared" si="5"/>
        <v>NATU-MP0049-P00057</v>
      </c>
      <c r="B340" s="2" t="s">
        <v>798</v>
      </c>
      <c r="C340" s="3" t="s">
        <v>799</v>
      </c>
      <c r="D340" s="4" t="s">
        <v>789</v>
      </c>
      <c r="E340" s="2" t="s">
        <v>790</v>
      </c>
      <c r="F340" s="2" t="s">
        <v>674</v>
      </c>
      <c r="G340" s="4" t="s">
        <v>172</v>
      </c>
      <c r="H340" s="5" t="s">
        <v>177</v>
      </c>
    </row>
    <row r="341" spans="1:8" x14ac:dyDescent="0.3">
      <c r="A341" s="2" t="str">
        <f t="shared" si="5"/>
        <v>NATU-MP0041-P00580</v>
      </c>
      <c r="B341" s="2" t="s">
        <v>800</v>
      </c>
      <c r="C341" s="3" t="s">
        <v>801</v>
      </c>
      <c r="D341" s="4" t="s">
        <v>302</v>
      </c>
      <c r="E341" s="2" t="s">
        <v>802</v>
      </c>
      <c r="F341" s="2" t="s">
        <v>674</v>
      </c>
      <c r="G341" s="4" t="s">
        <v>172</v>
      </c>
      <c r="H341" s="5" t="s">
        <v>14</v>
      </c>
    </row>
    <row r="342" spans="1:8" x14ac:dyDescent="0.3">
      <c r="A342" s="2" t="str">
        <f t="shared" si="5"/>
        <v>NATU-MP0027-P00572</v>
      </c>
      <c r="B342" s="2" t="s">
        <v>320</v>
      </c>
      <c r="C342" s="3" t="s">
        <v>803</v>
      </c>
      <c r="D342" s="4" t="s">
        <v>290</v>
      </c>
      <c r="E342" s="2" t="s">
        <v>804</v>
      </c>
      <c r="F342" s="2" t="s">
        <v>674</v>
      </c>
      <c r="G342" s="4" t="s">
        <v>172</v>
      </c>
      <c r="H342" s="5" t="s">
        <v>14</v>
      </c>
    </row>
    <row r="343" spans="1:8" x14ac:dyDescent="0.3">
      <c r="A343" s="2" t="str">
        <f t="shared" si="5"/>
        <v>NATU-MP0061-P00091</v>
      </c>
      <c r="B343" s="2" t="s">
        <v>805</v>
      </c>
      <c r="C343" s="3" t="s">
        <v>806</v>
      </c>
      <c r="D343" s="4" t="s">
        <v>175</v>
      </c>
      <c r="E343" s="2" t="s">
        <v>807</v>
      </c>
      <c r="F343" s="2" t="s">
        <v>674</v>
      </c>
      <c r="G343" s="4" t="s">
        <v>172</v>
      </c>
      <c r="H343" s="5" t="s">
        <v>177</v>
      </c>
    </row>
    <row r="344" spans="1:8" x14ac:dyDescent="0.3">
      <c r="A344" s="2" t="str">
        <f t="shared" si="5"/>
        <v>NATU-MP0062-P00091</v>
      </c>
      <c r="B344" s="2" t="s">
        <v>808</v>
      </c>
      <c r="C344" s="3" t="s">
        <v>809</v>
      </c>
      <c r="D344" s="4" t="s">
        <v>175</v>
      </c>
      <c r="E344" s="2" t="s">
        <v>807</v>
      </c>
      <c r="F344" s="2" t="s">
        <v>674</v>
      </c>
      <c r="G344" s="4" t="s">
        <v>172</v>
      </c>
      <c r="H344" s="5" t="s">
        <v>177</v>
      </c>
    </row>
    <row r="345" spans="1:8" x14ac:dyDescent="0.3">
      <c r="A345" s="2" t="str">
        <f t="shared" si="5"/>
        <v>NATU-MP0010-P00919</v>
      </c>
      <c r="B345" s="2" t="s">
        <v>810</v>
      </c>
      <c r="C345" s="3" t="s">
        <v>179</v>
      </c>
      <c r="D345" s="4" t="s">
        <v>180</v>
      </c>
      <c r="E345" s="2" t="s">
        <v>811</v>
      </c>
      <c r="F345" s="2" t="s">
        <v>674</v>
      </c>
      <c r="G345" s="4" t="s">
        <v>172</v>
      </c>
      <c r="H345" s="5" t="s">
        <v>177</v>
      </c>
    </row>
    <row r="346" spans="1:8" x14ac:dyDescent="0.3">
      <c r="A346" s="2" t="str">
        <f t="shared" si="5"/>
        <v>NATU-MP0172-P00301</v>
      </c>
      <c r="B346" s="2" t="s">
        <v>812</v>
      </c>
      <c r="C346" s="3" t="s">
        <v>813</v>
      </c>
      <c r="D346" s="4" t="s">
        <v>814</v>
      </c>
      <c r="E346" s="2" t="s">
        <v>815</v>
      </c>
      <c r="F346" s="2" t="s">
        <v>674</v>
      </c>
      <c r="G346" s="4" t="s">
        <v>172</v>
      </c>
      <c r="H346" s="5" t="s">
        <v>14</v>
      </c>
    </row>
    <row r="347" spans="1:8" x14ac:dyDescent="0.3">
      <c r="A347" s="2" t="str">
        <f t="shared" si="5"/>
        <v>NATU-MP0017-P00040</v>
      </c>
      <c r="B347" s="2" t="s">
        <v>816</v>
      </c>
      <c r="C347" s="3" t="s">
        <v>817</v>
      </c>
      <c r="D347" s="4" t="s">
        <v>818</v>
      </c>
      <c r="E347" s="2" t="s">
        <v>819</v>
      </c>
      <c r="F347" s="2" t="s">
        <v>674</v>
      </c>
      <c r="G347" s="4" t="s">
        <v>172</v>
      </c>
      <c r="H347" s="5" t="s">
        <v>177</v>
      </c>
    </row>
    <row r="348" spans="1:8" x14ac:dyDescent="0.3">
      <c r="A348" s="2" t="str">
        <f t="shared" si="5"/>
        <v>NATU-MP0173-P00880</v>
      </c>
      <c r="B348" s="2" t="s">
        <v>820</v>
      </c>
      <c r="C348" s="3" t="s">
        <v>821</v>
      </c>
      <c r="D348" s="4" t="s">
        <v>268</v>
      </c>
      <c r="E348" s="2" t="s">
        <v>822</v>
      </c>
      <c r="F348" s="2" t="s">
        <v>674</v>
      </c>
      <c r="G348" s="4" t="s">
        <v>172</v>
      </c>
      <c r="H348" s="5" t="s">
        <v>14</v>
      </c>
    </row>
    <row r="349" spans="1:8" x14ac:dyDescent="0.3">
      <c r="A349" s="2" t="str">
        <f t="shared" si="5"/>
        <v>NATU-MP0153-P00014</v>
      </c>
      <c r="B349" s="2" t="s">
        <v>823</v>
      </c>
      <c r="C349" s="3" t="s">
        <v>824</v>
      </c>
      <c r="D349" s="4" t="s">
        <v>132</v>
      </c>
      <c r="E349" s="2" t="s">
        <v>825</v>
      </c>
      <c r="F349" s="2" t="s">
        <v>674</v>
      </c>
      <c r="G349" s="4" t="s">
        <v>172</v>
      </c>
      <c r="H349" s="5" t="s">
        <v>14</v>
      </c>
    </row>
    <row r="350" spans="1:8" x14ac:dyDescent="0.3">
      <c r="A350" s="2" t="str">
        <f t="shared" si="5"/>
        <v>NATU-MP0094-P00040</v>
      </c>
      <c r="B350" s="2" t="s">
        <v>278</v>
      </c>
      <c r="C350" s="3" t="s">
        <v>826</v>
      </c>
      <c r="D350" s="4" t="s">
        <v>818</v>
      </c>
      <c r="E350" s="2" t="s">
        <v>819</v>
      </c>
      <c r="F350" s="2" t="s">
        <v>674</v>
      </c>
      <c r="G350" s="4" t="s">
        <v>172</v>
      </c>
      <c r="H350" s="5" t="s">
        <v>14</v>
      </c>
    </row>
    <row r="351" spans="1:8" x14ac:dyDescent="0.3">
      <c r="A351" s="2" t="str">
        <f t="shared" si="5"/>
        <v>NATU-MP0139-P00139</v>
      </c>
      <c r="B351" s="2" t="s">
        <v>827</v>
      </c>
      <c r="C351" s="3" t="s">
        <v>828</v>
      </c>
      <c r="D351" s="4" t="s">
        <v>214</v>
      </c>
      <c r="E351" s="2" t="s">
        <v>829</v>
      </c>
      <c r="F351" s="2" t="s">
        <v>674</v>
      </c>
      <c r="G351" s="4" t="s">
        <v>172</v>
      </c>
      <c r="H351" s="5" t="s">
        <v>14</v>
      </c>
    </row>
    <row r="352" spans="1:8" x14ac:dyDescent="0.3">
      <c r="A352" s="2" t="str">
        <f t="shared" si="5"/>
        <v>NATU-MP0060-P00952</v>
      </c>
      <c r="B352" s="2" t="s">
        <v>830</v>
      </c>
      <c r="C352" s="3" t="s">
        <v>831</v>
      </c>
      <c r="D352" s="4" t="s">
        <v>832</v>
      </c>
      <c r="E352" s="2" t="s">
        <v>833</v>
      </c>
      <c r="F352" s="2" t="s">
        <v>674</v>
      </c>
      <c r="G352" s="4" t="s">
        <v>172</v>
      </c>
      <c r="H352" s="5" t="s">
        <v>14</v>
      </c>
    </row>
    <row r="353" spans="1:8" x14ac:dyDescent="0.3">
      <c r="A353" s="2" t="str">
        <f t="shared" si="5"/>
        <v>NATU-MP0194-P00572</v>
      </c>
      <c r="B353" s="2" t="s">
        <v>834</v>
      </c>
      <c r="C353" s="3" t="s">
        <v>835</v>
      </c>
      <c r="D353" s="4" t="s">
        <v>290</v>
      </c>
      <c r="E353" s="2" t="s">
        <v>804</v>
      </c>
      <c r="F353" s="2" t="s">
        <v>674</v>
      </c>
      <c r="G353" s="4" t="s">
        <v>172</v>
      </c>
      <c r="H353" s="5" t="s">
        <v>14</v>
      </c>
    </row>
    <row r="354" spans="1:8" x14ac:dyDescent="0.3">
      <c r="A354" s="2" t="str">
        <f t="shared" si="5"/>
        <v>NATU-MP0014-P00646</v>
      </c>
      <c r="B354" s="2" t="s">
        <v>836</v>
      </c>
      <c r="C354" s="3" t="s">
        <v>837</v>
      </c>
      <c r="D354" s="4" t="s">
        <v>838</v>
      </c>
      <c r="E354" s="2" t="s">
        <v>839</v>
      </c>
      <c r="F354" s="2" t="s">
        <v>674</v>
      </c>
      <c r="G354" s="4" t="s">
        <v>172</v>
      </c>
      <c r="H354" s="5" t="s">
        <v>14</v>
      </c>
    </row>
    <row r="355" spans="1:8" x14ac:dyDescent="0.3">
      <c r="A355" s="2" t="str">
        <f t="shared" si="5"/>
        <v>NATU-MP0195-P00572</v>
      </c>
      <c r="B355" s="2" t="s">
        <v>208</v>
      </c>
      <c r="C355" s="3" t="s">
        <v>840</v>
      </c>
      <c r="D355" s="4" t="s">
        <v>290</v>
      </c>
      <c r="E355" s="2" t="s">
        <v>804</v>
      </c>
      <c r="F355" s="2" t="s">
        <v>674</v>
      </c>
      <c r="G355" s="4" t="s">
        <v>172</v>
      </c>
      <c r="H355" s="5" t="s">
        <v>14</v>
      </c>
    </row>
    <row r="356" spans="1:8" x14ac:dyDescent="0.3">
      <c r="A356" s="2" t="str">
        <f t="shared" si="5"/>
        <v>NATU-MP0136-P00014</v>
      </c>
      <c r="B356" s="2" t="s">
        <v>841</v>
      </c>
      <c r="C356" s="3" t="s">
        <v>842</v>
      </c>
      <c r="D356" s="4" t="s">
        <v>132</v>
      </c>
      <c r="E356" s="2" t="s">
        <v>825</v>
      </c>
      <c r="F356" s="2" t="s">
        <v>674</v>
      </c>
      <c r="G356" s="4" t="s">
        <v>172</v>
      </c>
      <c r="H356" s="5" t="s">
        <v>14</v>
      </c>
    </row>
    <row r="357" spans="1:8" x14ac:dyDescent="0.3">
      <c r="A357" s="2" t="str">
        <f t="shared" si="5"/>
        <v>NATU-MP0007-P00646</v>
      </c>
      <c r="B357" s="2" t="s">
        <v>843</v>
      </c>
      <c r="C357" s="3" t="s">
        <v>844</v>
      </c>
      <c r="D357" s="4" t="s">
        <v>838</v>
      </c>
      <c r="E357" s="2" t="s">
        <v>839</v>
      </c>
      <c r="F357" s="2" t="s">
        <v>674</v>
      </c>
      <c r="G357" s="4" t="s">
        <v>172</v>
      </c>
      <c r="H357" s="5" t="s">
        <v>14</v>
      </c>
    </row>
    <row r="358" spans="1:8" x14ac:dyDescent="0.3">
      <c r="A358" s="2" t="str">
        <f t="shared" si="5"/>
        <v>NATU-MP0196-P00354</v>
      </c>
      <c r="B358" s="2" t="s">
        <v>845</v>
      </c>
      <c r="C358" s="3" t="s">
        <v>846</v>
      </c>
      <c r="D358" s="4" t="s">
        <v>847</v>
      </c>
      <c r="E358" s="2" t="s">
        <v>848</v>
      </c>
      <c r="F358" s="2" t="s">
        <v>674</v>
      </c>
      <c r="G358" s="4" t="s">
        <v>172</v>
      </c>
      <c r="H358" s="5" t="s">
        <v>14</v>
      </c>
    </row>
    <row r="359" spans="1:8" x14ac:dyDescent="0.3">
      <c r="A359" s="2" t="str">
        <f t="shared" si="5"/>
        <v>NATU-MP0175-P00301</v>
      </c>
      <c r="B359" s="2" t="s">
        <v>849</v>
      </c>
      <c r="C359" s="3" t="s">
        <v>850</v>
      </c>
      <c r="D359" s="4" t="s">
        <v>814</v>
      </c>
      <c r="E359" s="2" t="s">
        <v>815</v>
      </c>
      <c r="F359" s="2" t="s">
        <v>674</v>
      </c>
      <c r="G359" s="4" t="s">
        <v>172</v>
      </c>
      <c r="H359" s="5" t="s">
        <v>14</v>
      </c>
    </row>
    <row r="360" spans="1:8" x14ac:dyDescent="0.3">
      <c r="A360" s="2" t="str">
        <f t="shared" si="5"/>
        <v>NATU-MP0220-P00698</v>
      </c>
      <c r="B360" s="2" t="s">
        <v>851</v>
      </c>
      <c r="C360" s="3" t="s">
        <v>852</v>
      </c>
      <c r="D360" s="4" t="s">
        <v>294</v>
      </c>
      <c r="E360" s="2" t="s">
        <v>853</v>
      </c>
      <c r="F360" s="2" t="s">
        <v>674</v>
      </c>
      <c r="G360" s="4" t="s">
        <v>172</v>
      </c>
      <c r="H360" s="5" t="s">
        <v>177</v>
      </c>
    </row>
    <row r="361" spans="1:8" x14ac:dyDescent="0.3">
      <c r="A361" s="2" t="str">
        <f t="shared" si="5"/>
        <v>NATU-MP0162-P00040</v>
      </c>
      <c r="B361" s="2" t="s">
        <v>202</v>
      </c>
      <c r="C361" s="3" t="s">
        <v>854</v>
      </c>
      <c r="D361" s="4" t="s">
        <v>818</v>
      </c>
      <c r="E361" s="2" t="s">
        <v>819</v>
      </c>
      <c r="F361" s="2" t="s">
        <v>674</v>
      </c>
      <c r="G361" s="4" t="s">
        <v>172</v>
      </c>
      <c r="H361" s="5" t="s">
        <v>14</v>
      </c>
    </row>
    <row r="362" spans="1:8" x14ac:dyDescent="0.3">
      <c r="A362" s="2" t="str">
        <f t="shared" si="5"/>
        <v>NATU-MP0169-P00354</v>
      </c>
      <c r="B362" s="2" t="s">
        <v>855</v>
      </c>
      <c r="C362" s="3" t="s">
        <v>856</v>
      </c>
      <c r="D362" s="4" t="s">
        <v>847</v>
      </c>
      <c r="E362" s="2" t="s">
        <v>848</v>
      </c>
      <c r="F362" s="2" t="s">
        <v>674</v>
      </c>
      <c r="G362" s="4" t="s">
        <v>172</v>
      </c>
      <c r="H362" s="5" t="s">
        <v>14</v>
      </c>
    </row>
    <row r="363" spans="1:8" x14ac:dyDescent="0.3">
      <c r="A363" s="2" t="str">
        <f t="shared" si="5"/>
        <v>NATU-MP0169-P00698</v>
      </c>
      <c r="B363" s="2" t="s">
        <v>855</v>
      </c>
      <c r="C363" s="3" t="s">
        <v>856</v>
      </c>
      <c r="D363" s="4" t="s">
        <v>294</v>
      </c>
      <c r="E363" s="2" t="s">
        <v>853</v>
      </c>
      <c r="F363" s="2" t="s">
        <v>674</v>
      </c>
      <c r="G363" s="4" t="s">
        <v>172</v>
      </c>
      <c r="H363" s="5" t="s">
        <v>14</v>
      </c>
    </row>
    <row r="364" spans="1:8" x14ac:dyDescent="0.3">
      <c r="A364" s="2" t="str">
        <f t="shared" si="5"/>
        <v>NATU-MP0149-P00362</v>
      </c>
      <c r="B364" s="2" t="s">
        <v>238</v>
      </c>
      <c r="C364" s="3" t="s">
        <v>857</v>
      </c>
      <c r="D364" s="4" t="s">
        <v>858</v>
      </c>
      <c r="E364" s="2" t="s">
        <v>859</v>
      </c>
      <c r="F364" s="2" t="s">
        <v>674</v>
      </c>
      <c r="G364" s="4" t="s">
        <v>172</v>
      </c>
      <c r="H364" s="5" t="s">
        <v>14</v>
      </c>
    </row>
    <row r="365" spans="1:8" x14ac:dyDescent="0.3">
      <c r="A365" s="2" t="str">
        <f t="shared" si="5"/>
        <v>NATU-MP0120-P00580</v>
      </c>
      <c r="B365" s="2" t="s">
        <v>860</v>
      </c>
      <c r="C365" s="3" t="s">
        <v>861</v>
      </c>
      <c r="D365" s="4" t="s">
        <v>302</v>
      </c>
      <c r="E365" s="2" t="s">
        <v>802</v>
      </c>
      <c r="F365" s="2" t="s">
        <v>674</v>
      </c>
      <c r="G365" s="4" t="s">
        <v>172</v>
      </c>
      <c r="H365" s="5" t="s">
        <v>14</v>
      </c>
    </row>
    <row r="366" spans="1:8" x14ac:dyDescent="0.3">
      <c r="A366" s="2" t="str">
        <f t="shared" si="5"/>
        <v>NATU-MP0122-P00580</v>
      </c>
      <c r="B366" s="2" t="s">
        <v>862</v>
      </c>
      <c r="C366" s="3" t="s">
        <v>863</v>
      </c>
      <c r="D366" s="4" t="s">
        <v>302</v>
      </c>
      <c r="E366" s="2" t="s">
        <v>802</v>
      </c>
      <c r="F366" s="2" t="s">
        <v>674</v>
      </c>
      <c r="G366" s="4" t="s">
        <v>172</v>
      </c>
      <c r="H366" s="5" t="s">
        <v>14</v>
      </c>
    </row>
    <row r="367" spans="1:8" x14ac:dyDescent="0.3">
      <c r="A367" s="2" t="str">
        <f t="shared" si="5"/>
        <v>NATU-MP0132-P00362</v>
      </c>
      <c r="B367" s="2" t="s">
        <v>864</v>
      </c>
      <c r="C367" s="3" t="s">
        <v>865</v>
      </c>
      <c r="D367" s="4" t="s">
        <v>858</v>
      </c>
      <c r="E367" s="2" t="s">
        <v>859</v>
      </c>
      <c r="F367" s="2" t="s">
        <v>674</v>
      </c>
      <c r="G367" s="4" t="s">
        <v>172</v>
      </c>
      <c r="H367" s="5" t="s">
        <v>14</v>
      </c>
    </row>
    <row r="368" spans="1:8" x14ac:dyDescent="0.3">
      <c r="A368" s="2" t="str">
        <f t="shared" si="5"/>
        <v>NATU-MP0009-P00061</v>
      </c>
      <c r="B368" s="2" t="s">
        <v>355</v>
      </c>
      <c r="C368" s="3" t="s">
        <v>866</v>
      </c>
      <c r="D368" s="4" t="s">
        <v>785</v>
      </c>
      <c r="E368" s="2" t="s">
        <v>786</v>
      </c>
      <c r="F368" s="2" t="s">
        <v>674</v>
      </c>
      <c r="G368" s="4" t="s">
        <v>172</v>
      </c>
      <c r="H368" s="5" t="s">
        <v>14</v>
      </c>
    </row>
    <row r="369" spans="1:8" x14ac:dyDescent="0.3">
      <c r="A369" s="2" t="str">
        <f t="shared" si="5"/>
        <v>NATU-MP0133-P00527</v>
      </c>
      <c r="B369" s="2" t="s">
        <v>867</v>
      </c>
      <c r="C369" s="3" t="s">
        <v>868</v>
      </c>
      <c r="D369" s="4" t="s">
        <v>869</v>
      </c>
      <c r="E369" s="2" t="s">
        <v>870</v>
      </c>
      <c r="F369" s="2" t="s">
        <v>674</v>
      </c>
      <c r="G369" s="4" t="s">
        <v>172</v>
      </c>
      <c r="H369" s="5" t="s">
        <v>14</v>
      </c>
    </row>
    <row r="370" spans="1:8" x14ac:dyDescent="0.3">
      <c r="A370" s="2" t="str">
        <f t="shared" si="5"/>
        <v>NATU-MP0002-P00035</v>
      </c>
      <c r="B370" s="2" t="s">
        <v>190</v>
      </c>
      <c r="C370" s="3" t="s">
        <v>871</v>
      </c>
      <c r="D370" s="4" t="s">
        <v>872</v>
      </c>
      <c r="E370" s="2" t="s">
        <v>873</v>
      </c>
      <c r="F370" s="2" t="s">
        <v>674</v>
      </c>
      <c r="G370" s="4" t="s">
        <v>172</v>
      </c>
      <c r="H370" s="5" t="s">
        <v>14</v>
      </c>
    </row>
    <row r="371" spans="1:8" x14ac:dyDescent="0.3">
      <c r="A371" s="2" t="str">
        <f t="shared" si="5"/>
        <v>NATU-MP0002-P00040</v>
      </c>
      <c r="B371" s="2" t="s">
        <v>190</v>
      </c>
      <c r="C371" s="3" t="s">
        <v>871</v>
      </c>
      <c r="D371" s="4" t="s">
        <v>818</v>
      </c>
      <c r="E371" s="2" t="s">
        <v>819</v>
      </c>
      <c r="F371" s="2" t="s">
        <v>674</v>
      </c>
      <c r="G371" s="4" t="s">
        <v>172</v>
      </c>
      <c r="H371" s="5" t="s">
        <v>14</v>
      </c>
    </row>
    <row r="372" spans="1:8" x14ac:dyDescent="0.3">
      <c r="A372" s="2" t="str">
        <f t="shared" si="5"/>
        <v>NATU-MP0165-P00040</v>
      </c>
      <c r="B372" s="2" t="s">
        <v>194</v>
      </c>
      <c r="C372" s="3" t="s">
        <v>874</v>
      </c>
      <c r="D372" s="4" t="s">
        <v>818</v>
      </c>
      <c r="E372" s="2" t="s">
        <v>819</v>
      </c>
      <c r="F372" s="2" t="s">
        <v>674</v>
      </c>
      <c r="G372" s="4" t="s">
        <v>172</v>
      </c>
      <c r="H372" s="5" t="s">
        <v>14</v>
      </c>
    </row>
    <row r="373" spans="1:8" x14ac:dyDescent="0.3">
      <c r="A373" s="2" t="str">
        <f t="shared" si="5"/>
        <v>NATU-MP0164-P00040</v>
      </c>
      <c r="B373" s="2" t="s">
        <v>186</v>
      </c>
      <c r="C373" s="3" t="s">
        <v>875</v>
      </c>
      <c r="D373" s="4" t="s">
        <v>818</v>
      </c>
      <c r="E373" s="2" t="s">
        <v>819</v>
      </c>
      <c r="F373" s="2" t="s">
        <v>674</v>
      </c>
      <c r="G373" s="4" t="s">
        <v>172</v>
      </c>
      <c r="H373" s="5" t="s">
        <v>14</v>
      </c>
    </row>
    <row r="374" spans="1:8" x14ac:dyDescent="0.3">
      <c r="A374" s="2" t="str">
        <f t="shared" si="5"/>
        <v>NATU-MP0020-P00035</v>
      </c>
      <c r="B374" s="2" t="s">
        <v>312</v>
      </c>
      <c r="C374" s="3" t="s">
        <v>876</v>
      </c>
      <c r="D374" s="4" t="s">
        <v>872</v>
      </c>
      <c r="E374" s="2" t="s">
        <v>873</v>
      </c>
      <c r="F374" s="2" t="s">
        <v>674</v>
      </c>
      <c r="G374" s="4" t="s">
        <v>172</v>
      </c>
      <c r="H374" s="5" t="s">
        <v>177</v>
      </c>
    </row>
    <row r="375" spans="1:8" x14ac:dyDescent="0.3">
      <c r="A375" s="2" t="str">
        <f t="shared" si="5"/>
        <v>NATU-MP0020-P00040</v>
      </c>
      <c r="B375" s="2" t="s">
        <v>312</v>
      </c>
      <c r="C375" s="3" t="s">
        <v>876</v>
      </c>
      <c r="D375" s="4" t="s">
        <v>818</v>
      </c>
      <c r="E375" s="2" t="s">
        <v>819</v>
      </c>
      <c r="F375" s="2" t="s">
        <v>674</v>
      </c>
      <c r="G375" s="4" t="s">
        <v>172</v>
      </c>
      <c r="H375" s="5" t="s">
        <v>177</v>
      </c>
    </row>
    <row r="376" spans="1:8" x14ac:dyDescent="0.3">
      <c r="A376" s="2" t="str">
        <f t="shared" si="5"/>
        <v>NATU-MP0134-P00468</v>
      </c>
      <c r="B376" s="2" t="s">
        <v>877</v>
      </c>
      <c r="C376" s="3" t="s">
        <v>265</v>
      </c>
      <c r="D376" s="4" t="s">
        <v>240</v>
      </c>
      <c r="E376" s="2" t="s">
        <v>878</v>
      </c>
      <c r="F376" s="2" t="s">
        <v>674</v>
      </c>
      <c r="G376" s="4" t="s">
        <v>172</v>
      </c>
      <c r="H376" s="5" t="s">
        <v>14</v>
      </c>
    </row>
    <row r="377" spans="1:8" x14ac:dyDescent="0.3">
      <c r="A377" s="2" t="str">
        <f t="shared" si="5"/>
        <v>NATU-MP0051-P00009</v>
      </c>
      <c r="B377" s="2" t="s">
        <v>879</v>
      </c>
      <c r="C377" s="3" t="s">
        <v>880</v>
      </c>
      <c r="D377" s="4" t="s">
        <v>881</v>
      </c>
      <c r="E377" s="2" t="s">
        <v>882</v>
      </c>
      <c r="F377" s="2" t="s">
        <v>674</v>
      </c>
      <c r="G377" s="4" t="s">
        <v>172</v>
      </c>
      <c r="H377" s="5" t="s">
        <v>177</v>
      </c>
    </row>
    <row r="378" spans="1:8" x14ac:dyDescent="0.3">
      <c r="A378" s="2" t="str">
        <f t="shared" si="5"/>
        <v>NATU-MP0033-P00395</v>
      </c>
      <c r="B378" s="2" t="s">
        <v>883</v>
      </c>
      <c r="C378" s="3" t="s">
        <v>884</v>
      </c>
      <c r="D378" s="4" t="s">
        <v>258</v>
      </c>
      <c r="E378" s="2" t="s">
        <v>885</v>
      </c>
      <c r="F378" s="2" t="s">
        <v>674</v>
      </c>
      <c r="G378" s="4" t="s">
        <v>172</v>
      </c>
      <c r="H378" s="5" t="s">
        <v>14</v>
      </c>
    </row>
    <row r="379" spans="1:8" x14ac:dyDescent="0.3">
      <c r="A379" s="2" t="str">
        <f t="shared" si="5"/>
        <v>NATU-MP0091-P00011</v>
      </c>
      <c r="B379" s="2" t="s">
        <v>886</v>
      </c>
      <c r="C379" s="3" t="s">
        <v>887</v>
      </c>
      <c r="D379" s="4" t="s">
        <v>888</v>
      </c>
      <c r="E379" s="2" t="s">
        <v>889</v>
      </c>
      <c r="F379" s="2" t="s">
        <v>674</v>
      </c>
      <c r="G379" s="4" t="s">
        <v>172</v>
      </c>
      <c r="H379" s="5" t="s">
        <v>177</v>
      </c>
    </row>
    <row r="380" spans="1:8" x14ac:dyDescent="0.3">
      <c r="A380" s="2" t="str">
        <f t="shared" si="5"/>
        <v>NATU-MP0039-P00061</v>
      </c>
      <c r="B380" s="2" t="s">
        <v>890</v>
      </c>
      <c r="C380" s="3" t="s">
        <v>891</v>
      </c>
      <c r="D380" s="4" t="s">
        <v>785</v>
      </c>
      <c r="E380" s="2" t="s">
        <v>786</v>
      </c>
      <c r="F380" s="2" t="s">
        <v>674</v>
      </c>
      <c r="G380" s="4" t="s">
        <v>172</v>
      </c>
      <c r="H380" s="5" t="s">
        <v>14</v>
      </c>
    </row>
    <row r="381" spans="1:8" x14ac:dyDescent="0.3">
      <c r="A381" s="2" t="str">
        <f t="shared" si="5"/>
        <v>NATU-MP0182-P00572</v>
      </c>
      <c r="B381" s="2" t="s">
        <v>892</v>
      </c>
      <c r="C381" s="3" t="s">
        <v>893</v>
      </c>
      <c r="D381" s="4" t="s">
        <v>290</v>
      </c>
      <c r="E381" s="2" t="s">
        <v>804</v>
      </c>
      <c r="F381" s="2" t="s">
        <v>674</v>
      </c>
      <c r="G381" s="4" t="s">
        <v>172</v>
      </c>
      <c r="H381" s="5" t="s">
        <v>14</v>
      </c>
    </row>
    <row r="382" spans="1:8" x14ac:dyDescent="0.3">
      <c r="A382" s="2" t="str">
        <f t="shared" si="5"/>
        <v>NATU-MP0212-P00908</v>
      </c>
      <c r="B382" s="2" t="s">
        <v>894</v>
      </c>
      <c r="C382" s="3" t="s">
        <v>895</v>
      </c>
      <c r="D382" s="4" t="s">
        <v>896</v>
      </c>
      <c r="E382" s="2" t="s">
        <v>897</v>
      </c>
      <c r="F382" s="2" t="s">
        <v>674</v>
      </c>
      <c r="G382" s="4" t="s">
        <v>172</v>
      </c>
      <c r="H382" s="5" t="s">
        <v>14</v>
      </c>
    </row>
    <row r="383" spans="1:8" x14ac:dyDescent="0.3">
      <c r="A383" s="2" t="str">
        <f t="shared" si="5"/>
        <v>NATU-MP0167-P00581</v>
      </c>
      <c r="B383" s="2" t="s">
        <v>898</v>
      </c>
      <c r="C383" s="3" t="s">
        <v>899</v>
      </c>
      <c r="D383" s="4" t="s">
        <v>900</v>
      </c>
      <c r="E383" s="2" t="s">
        <v>901</v>
      </c>
      <c r="F383" s="2" t="s">
        <v>674</v>
      </c>
      <c r="G383" s="4" t="s">
        <v>172</v>
      </c>
      <c r="H383" s="5" t="s">
        <v>14</v>
      </c>
    </row>
    <row r="384" spans="1:8" x14ac:dyDescent="0.3">
      <c r="A384" s="2" t="str">
        <f t="shared" si="5"/>
        <v>NATU-MP0167-P00698</v>
      </c>
      <c r="B384" s="2" t="s">
        <v>898</v>
      </c>
      <c r="C384" s="3" t="s">
        <v>899</v>
      </c>
      <c r="D384" s="4" t="s">
        <v>294</v>
      </c>
      <c r="E384" s="2" t="s">
        <v>853</v>
      </c>
      <c r="F384" s="2" t="s">
        <v>674</v>
      </c>
      <c r="G384" s="4" t="s">
        <v>172</v>
      </c>
      <c r="H384" s="5" t="s">
        <v>14</v>
      </c>
    </row>
    <row r="385" spans="1:8" x14ac:dyDescent="0.3">
      <c r="A385" s="2" t="str">
        <f t="shared" si="5"/>
        <v>NATU-MP0192-P00572</v>
      </c>
      <c r="B385" s="2" t="s">
        <v>902</v>
      </c>
      <c r="C385" s="3" t="s">
        <v>903</v>
      </c>
      <c r="D385" s="4" t="s">
        <v>290</v>
      </c>
      <c r="E385" s="2" t="s">
        <v>804</v>
      </c>
      <c r="F385" s="2" t="s">
        <v>674</v>
      </c>
      <c r="G385" s="4" t="s">
        <v>172</v>
      </c>
      <c r="H385" s="5" t="s">
        <v>14</v>
      </c>
    </row>
    <row r="386" spans="1:8" x14ac:dyDescent="0.3">
      <c r="A386" s="2" t="str">
        <f t="shared" ref="A386:A449" si="6">UPPER(F386)&amp;"-"&amp;B386&amp;"-"&amp;E386</f>
        <v>NATU-MP0116-P00880</v>
      </c>
      <c r="B386" s="2" t="s">
        <v>904</v>
      </c>
      <c r="C386" s="3" t="s">
        <v>905</v>
      </c>
      <c r="D386" s="4" t="s">
        <v>268</v>
      </c>
      <c r="E386" s="2" t="s">
        <v>822</v>
      </c>
      <c r="F386" s="2" t="s">
        <v>674</v>
      </c>
      <c r="G386" s="4" t="s">
        <v>172</v>
      </c>
      <c r="H386" s="5" t="s">
        <v>14</v>
      </c>
    </row>
    <row r="387" spans="1:8" x14ac:dyDescent="0.3">
      <c r="A387" s="2" t="str">
        <f t="shared" si="6"/>
        <v>NATU-MP0016-P00040</v>
      </c>
      <c r="B387" s="2" t="s">
        <v>906</v>
      </c>
      <c r="C387" s="3" t="s">
        <v>907</v>
      </c>
      <c r="D387" s="4" t="s">
        <v>818</v>
      </c>
      <c r="E387" s="2" t="s">
        <v>819</v>
      </c>
      <c r="F387" s="2" t="s">
        <v>674</v>
      </c>
      <c r="G387" s="4" t="s">
        <v>172</v>
      </c>
      <c r="H387" s="5" t="s">
        <v>177</v>
      </c>
    </row>
    <row r="388" spans="1:8" x14ac:dyDescent="0.3">
      <c r="A388" s="2" t="str">
        <f t="shared" si="6"/>
        <v>NATU-MP0191-P00040</v>
      </c>
      <c r="B388" s="2" t="s">
        <v>318</v>
      </c>
      <c r="C388" s="3" t="s">
        <v>908</v>
      </c>
      <c r="D388" s="4" t="s">
        <v>818</v>
      </c>
      <c r="E388" s="2" t="s">
        <v>819</v>
      </c>
      <c r="F388" s="2" t="s">
        <v>674</v>
      </c>
      <c r="G388" s="4" t="s">
        <v>172</v>
      </c>
      <c r="H388" s="5" t="s">
        <v>177</v>
      </c>
    </row>
    <row r="389" spans="1:8" x14ac:dyDescent="0.3">
      <c r="A389" s="2" t="str">
        <f t="shared" si="6"/>
        <v>NATU-MP0190-P00698</v>
      </c>
      <c r="B389" s="2" t="s">
        <v>909</v>
      </c>
      <c r="C389" s="3" t="s">
        <v>910</v>
      </c>
      <c r="D389" s="4" t="s">
        <v>294</v>
      </c>
      <c r="E389" s="2" t="s">
        <v>853</v>
      </c>
      <c r="F389" s="2" t="s">
        <v>674</v>
      </c>
      <c r="G389" s="4" t="s">
        <v>172</v>
      </c>
      <c r="H389" s="5" t="s">
        <v>14</v>
      </c>
    </row>
    <row r="390" spans="1:8" x14ac:dyDescent="0.3">
      <c r="A390" s="2" t="str">
        <f t="shared" si="6"/>
        <v>NATU-MP0235-P00568</v>
      </c>
      <c r="B390" s="2" t="s">
        <v>911</v>
      </c>
      <c r="C390" s="3" t="s">
        <v>912</v>
      </c>
      <c r="D390" s="4" t="s">
        <v>913</v>
      </c>
      <c r="E390" s="2" t="s">
        <v>914</v>
      </c>
      <c r="F390" s="2" t="s">
        <v>674</v>
      </c>
      <c r="G390" s="4" t="s">
        <v>172</v>
      </c>
      <c r="H390" s="5" t="s">
        <v>14</v>
      </c>
    </row>
    <row r="391" spans="1:8" x14ac:dyDescent="0.3">
      <c r="A391" s="2" t="str">
        <f t="shared" si="6"/>
        <v>NATU-MP0168-P00354</v>
      </c>
      <c r="B391" s="2" t="s">
        <v>915</v>
      </c>
      <c r="C391" s="3" t="s">
        <v>916</v>
      </c>
      <c r="D391" s="4" t="s">
        <v>847</v>
      </c>
      <c r="E391" s="2" t="s">
        <v>848</v>
      </c>
      <c r="F391" s="2" t="s">
        <v>674</v>
      </c>
      <c r="G391" s="4" t="s">
        <v>172</v>
      </c>
      <c r="H391" s="5" t="s">
        <v>14</v>
      </c>
    </row>
    <row r="392" spans="1:8" x14ac:dyDescent="0.3">
      <c r="A392" s="2" t="str">
        <f t="shared" si="6"/>
        <v>NATU-MP0168-P00568</v>
      </c>
      <c r="B392" s="2" t="s">
        <v>915</v>
      </c>
      <c r="C392" s="3" t="s">
        <v>916</v>
      </c>
      <c r="D392" s="4" t="s">
        <v>913</v>
      </c>
      <c r="E392" s="2" t="s">
        <v>914</v>
      </c>
      <c r="F392" s="2" t="s">
        <v>674</v>
      </c>
      <c r="G392" s="4" t="s">
        <v>172</v>
      </c>
      <c r="H392" s="5" t="s">
        <v>14</v>
      </c>
    </row>
    <row r="393" spans="1:8" x14ac:dyDescent="0.3">
      <c r="A393" s="2" t="str">
        <f t="shared" si="6"/>
        <v>NATU-MP0168-P00698</v>
      </c>
      <c r="B393" s="2" t="s">
        <v>915</v>
      </c>
      <c r="C393" s="3" t="s">
        <v>916</v>
      </c>
      <c r="D393" s="4" t="s">
        <v>294</v>
      </c>
      <c r="E393" s="2" t="s">
        <v>853</v>
      </c>
      <c r="F393" s="2" t="s">
        <v>674</v>
      </c>
      <c r="G393" s="4" t="s">
        <v>172</v>
      </c>
      <c r="H393" s="5" t="s">
        <v>14</v>
      </c>
    </row>
    <row r="394" spans="1:8" x14ac:dyDescent="0.3">
      <c r="A394" s="2" t="str">
        <f t="shared" si="6"/>
        <v>NATU-MP0003-P00139</v>
      </c>
      <c r="B394" s="2" t="s">
        <v>196</v>
      </c>
      <c r="C394" s="3" t="s">
        <v>917</v>
      </c>
      <c r="D394" s="4" t="s">
        <v>214</v>
      </c>
      <c r="E394" s="2" t="s">
        <v>829</v>
      </c>
      <c r="F394" s="2" t="s">
        <v>674</v>
      </c>
      <c r="G394" s="4" t="s">
        <v>172</v>
      </c>
      <c r="H394" s="5" t="s">
        <v>14</v>
      </c>
    </row>
    <row r="395" spans="1:8" x14ac:dyDescent="0.3">
      <c r="A395" s="2" t="str">
        <f t="shared" si="6"/>
        <v>NATU-MP0004-P00040</v>
      </c>
      <c r="B395" s="2" t="s">
        <v>349</v>
      </c>
      <c r="C395" s="3" t="s">
        <v>918</v>
      </c>
      <c r="D395" s="4" t="s">
        <v>818</v>
      </c>
      <c r="E395" s="2" t="s">
        <v>819</v>
      </c>
      <c r="F395" s="2" t="s">
        <v>674</v>
      </c>
      <c r="G395" s="4" t="s">
        <v>172</v>
      </c>
      <c r="H395" s="5" t="s">
        <v>14</v>
      </c>
    </row>
    <row r="396" spans="1:8" x14ac:dyDescent="0.3">
      <c r="A396" s="2" t="str">
        <f t="shared" si="6"/>
        <v>NATU-MP0001-P00040</v>
      </c>
      <c r="B396" s="2" t="s">
        <v>173</v>
      </c>
      <c r="C396" s="3" t="s">
        <v>335</v>
      </c>
      <c r="D396" s="4" t="s">
        <v>818</v>
      </c>
      <c r="E396" s="2" t="s">
        <v>819</v>
      </c>
      <c r="F396" s="2" t="s">
        <v>674</v>
      </c>
      <c r="G396" s="4" t="s">
        <v>172</v>
      </c>
      <c r="H396" s="5" t="s">
        <v>177</v>
      </c>
    </row>
    <row r="397" spans="1:8" x14ac:dyDescent="0.3">
      <c r="A397" s="2" t="str">
        <f t="shared" si="6"/>
        <v>NATU-MP0001-P00949</v>
      </c>
      <c r="B397" s="2" t="s">
        <v>173</v>
      </c>
      <c r="C397" s="3" t="s">
        <v>335</v>
      </c>
      <c r="D397" s="4" t="s">
        <v>919</v>
      </c>
      <c r="E397" s="2" t="s">
        <v>920</v>
      </c>
      <c r="F397" s="2" t="s">
        <v>674</v>
      </c>
      <c r="G397" s="4" t="s">
        <v>172</v>
      </c>
      <c r="H397" s="5" t="s">
        <v>177</v>
      </c>
    </row>
    <row r="398" spans="1:8" x14ac:dyDescent="0.3">
      <c r="A398" s="2" t="str">
        <f t="shared" si="6"/>
        <v>NATU-MP0181-P00040</v>
      </c>
      <c r="B398" s="2" t="s">
        <v>921</v>
      </c>
      <c r="C398" s="3" t="s">
        <v>922</v>
      </c>
      <c r="D398" s="4" t="s">
        <v>818</v>
      </c>
      <c r="E398" s="2" t="s">
        <v>819</v>
      </c>
      <c r="F398" s="2" t="s">
        <v>674</v>
      </c>
      <c r="G398" s="4" t="s">
        <v>172</v>
      </c>
      <c r="H398" s="5" t="s">
        <v>14</v>
      </c>
    </row>
    <row r="399" spans="1:8" x14ac:dyDescent="0.3">
      <c r="A399" s="2" t="str">
        <f t="shared" si="6"/>
        <v>NATU-MP0019-P00040</v>
      </c>
      <c r="B399" s="2" t="s">
        <v>923</v>
      </c>
      <c r="C399" s="3" t="s">
        <v>924</v>
      </c>
      <c r="D399" s="4" t="s">
        <v>818</v>
      </c>
      <c r="E399" s="2" t="s">
        <v>819</v>
      </c>
      <c r="F399" s="2" t="s">
        <v>674</v>
      </c>
      <c r="G399" s="4" t="s">
        <v>172</v>
      </c>
      <c r="H399" s="5" t="s">
        <v>177</v>
      </c>
    </row>
    <row r="400" spans="1:8" x14ac:dyDescent="0.3">
      <c r="A400" s="2" t="str">
        <f t="shared" si="6"/>
        <v>NATU-MP0137-P00660</v>
      </c>
      <c r="B400" s="2" t="s">
        <v>925</v>
      </c>
      <c r="C400" s="3" t="s">
        <v>926</v>
      </c>
      <c r="D400" s="4" t="s">
        <v>927</v>
      </c>
      <c r="E400" s="2" t="s">
        <v>928</v>
      </c>
      <c r="F400" s="2" t="s">
        <v>674</v>
      </c>
      <c r="G400" s="4" t="s">
        <v>340</v>
      </c>
      <c r="H400" s="5" t="s">
        <v>14</v>
      </c>
    </row>
    <row r="401" spans="1:8" x14ac:dyDescent="0.3">
      <c r="A401" s="2" t="str">
        <f t="shared" si="6"/>
        <v>NATU-MP0137-P00984</v>
      </c>
      <c r="B401" s="2" t="s">
        <v>925</v>
      </c>
      <c r="C401" s="3" t="s">
        <v>926</v>
      </c>
      <c r="D401" s="4" t="s">
        <v>929</v>
      </c>
      <c r="E401" s="2" t="s">
        <v>930</v>
      </c>
      <c r="F401" s="2" t="s">
        <v>674</v>
      </c>
      <c r="G401" s="4" t="s">
        <v>340</v>
      </c>
      <c r="H401" s="5" t="s">
        <v>14</v>
      </c>
    </row>
    <row r="402" spans="1:8" x14ac:dyDescent="0.3">
      <c r="A402" s="2" t="str">
        <f t="shared" si="6"/>
        <v>NATU-MP0097-P00030</v>
      </c>
      <c r="B402" s="2" t="s">
        <v>216</v>
      </c>
      <c r="C402" s="3" t="s">
        <v>931</v>
      </c>
      <c r="D402" s="4" t="s">
        <v>932</v>
      </c>
      <c r="E402" s="2" t="s">
        <v>933</v>
      </c>
      <c r="F402" s="2" t="s">
        <v>674</v>
      </c>
      <c r="G402" s="4" t="s">
        <v>340</v>
      </c>
      <c r="H402" s="5" t="s">
        <v>177</v>
      </c>
    </row>
    <row r="403" spans="1:8" x14ac:dyDescent="0.3">
      <c r="A403" s="2" t="str">
        <f t="shared" si="6"/>
        <v>NATU-MP0047-P00030</v>
      </c>
      <c r="B403" s="2" t="s">
        <v>934</v>
      </c>
      <c r="C403" s="3" t="s">
        <v>935</v>
      </c>
      <c r="D403" s="4" t="s">
        <v>932</v>
      </c>
      <c r="E403" s="2" t="s">
        <v>933</v>
      </c>
      <c r="F403" s="2" t="s">
        <v>674</v>
      </c>
      <c r="G403" s="4" t="s">
        <v>340</v>
      </c>
      <c r="H403" s="5" t="s">
        <v>177</v>
      </c>
    </row>
    <row r="404" spans="1:8" x14ac:dyDescent="0.3">
      <c r="A404" s="2" t="str">
        <f t="shared" si="6"/>
        <v>NATU-MP0047-P00568</v>
      </c>
      <c r="B404" s="2" t="s">
        <v>934</v>
      </c>
      <c r="C404" s="3" t="s">
        <v>935</v>
      </c>
      <c r="D404" s="4" t="s">
        <v>913</v>
      </c>
      <c r="E404" s="2" t="s">
        <v>914</v>
      </c>
      <c r="F404" s="2" t="s">
        <v>674</v>
      </c>
      <c r="G404" s="4" t="s">
        <v>340</v>
      </c>
      <c r="H404" s="5" t="s">
        <v>177</v>
      </c>
    </row>
    <row r="405" spans="1:8" x14ac:dyDescent="0.3">
      <c r="A405" s="2" t="str">
        <f t="shared" si="6"/>
        <v>NATU-MP0229-P00987</v>
      </c>
      <c r="B405" s="2" t="s">
        <v>936</v>
      </c>
      <c r="C405" s="3" t="s">
        <v>937</v>
      </c>
      <c r="D405" s="4" t="s">
        <v>938</v>
      </c>
      <c r="E405" s="2" t="s">
        <v>939</v>
      </c>
      <c r="F405" s="2" t="s">
        <v>674</v>
      </c>
      <c r="G405" s="4" t="s">
        <v>340</v>
      </c>
      <c r="H405" s="5" t="s">
        <v>177</v>
      </c>
    </row>
    <row r="406" spans="1:8" x14ac:dyDescent="0.3">
      <c r="A406" s="2" t="str">
        <f t="shared" si="6"/>
        <v>NATU-MP0098-P00274</v>
      </c>
      <c r="B406" s="2" t="s">
        <v>940</v>
      </c>
      <c r="C406" s="3" t="s">
        <v>941</v>
      </c>
      <c r="D406" s="4" t="s">
        <v>942</v>
      </c>
      <c r="E406" s="2" t="s">
        <v>943</v>
      </c>
      <c r="F406" s="2" t="s">
        <v>674</v>
      </c>
      <c r="G406" s="4" t="s">
        <v>340</v>
      </c>
      <c r="H406" s="5" t="s">
        <v>14</v>
      </c>
    </row>
    <row r="407" spans="1:8" x14ac:dyDescent="0.3">
      <c r="A407" s="2" t="str">
        <f t="shared" si="6"/>
        <v>NATU-MP0035-P00030</v>
      </c>
      <c r="B407" s="2" t="s">
        <v>944</v>
      </c>
      <c r="C407" s="3" t="s">
        <v>945</v>
      </c>
      <c r="D407" s="4" t="s">
        <v>932</v>
      </c>
      <c r="E407" s="2" t="s">
        <v>933</v>
      </c>
      <c r="F407" s="2" t="s">
        <v>674</v>
      </c>
      <c r="G407" s="4" t="s">
        <v>340</v>
      </c>
      <c r="H407" s="5" t="s">
        <v>177</v>
      </c>
    </row>
    <row r="408" spans="1:8" x14ac:dyDescent="0.3">
      <c r="A408" s="2" t="str">
        <f t="shared" si="6"/>
        <v>NATU-MP0131-P00354</v>
      </c>
      <c r="B408" s="2" t="s">
        <v>946</v>
      </c>
      <c r="C408" s="3" t="s">
        <v>947</v>
      </c>
      <c r="D408" s="4" t="s">
        <v>847</v>
      </c>
      <c r="E408" s="2" t="s">
        <v>848</v>
      </c>
      <c r="F408" s="2" t="s">
        <v>674</v>
      </c>
      <c r="G408" s="4" t="s">
        <v>340</v>
      </c>
      <c r="H408" s="5" t="s">
        <v>177</v>
      </c>
    </row>
    <row r="409" spans="1:8" x14ac:dyDescent="0.3">
      <c r="A409" s="2" t="str">
        <f t="shared" si="6"/>
        <v>NATU-MP0131-P00568</v>
      </c>
      <c r="B409" s="2" t="s">
        <v>946</v>
      </c>
      <c r="C409" s="3" t="s">
        <v>947</v>
      </c>
      <c r="D409" s="4" t="s">
        <v>913</v>
      </c>
      <c r="E409" s="2" t="s">
        <v>914</v>
      </c>
      <c r="F409" s="2" t="s">
        <v>674</v>
      </c>
      <c r="G409" s="4" t="s">
        <v>340</v>
      </c>
      <c r="H409" s="5" t="s">
        <v>177</v>
      </c>
    </row>
    <row r="410" spans="1:8" x14ac:dyDescent="0.3">
      <c r="A410" s="2" t="str">
        <f t="shared" si="6"/>
        <v>NATU-MP0131-P00581</v>
      </c>
      <c r="B410" s="2" t="s">
        <v>946</v>
      </c>
      <c r="C410" s="3" t="s">
        <v>947</v>
      </c>
      <c r="D410" s="4" t="s">
        <v>900</v>
      </c>
      <c r="E410" s="2" t="s">
        <v>901</v>
      </c>
      <c r="F410" s="2" t="s">
        <v>674</v>
      </c>
      <c r="G410" s="4" t="s">
        <v>340</v>
      </c>
      <c r="H410" s="5" t="s">
        <v>177</v>
      </c>
    </row>
    <row r="411" spans="1:8" x14ac:dyDescent="0.3">
      <c r="A411" s="2" t="str">
        <f t="shared" si="6"/>
        <v>NATU-MP0086-P00030</v>
      </c>
      <c r="B411" s="2" t="s">
        <v>948</v>
      </c>
      <c r="C411" s="3" t="s">
        <v>949</v>
      </c>
      <c r="D411" s="4" t="s">
        <v>932</v>
      </c>
      <c r="E411" s="2" t="s">
        <v>933</v>
      </c>
      <c r="F411" s="2" t="s">
        <v>674</v>
      </c>
      <c r="G411" s="4" t="s">
        <v>340</v>
      </c>
      <c r="H411" s="5" t="s">
        <v>177</v>
      </c>
    </row>
    <row r="412" spans="1:8" x14ac:dyDescent="0.3">
      <c r="A412" s="2" t="str">
        <f t="shared" si="6"/>
        <v>NATU-MP0224-P00856</v>
      </c>
      <c r="B412" s="2" t="s">
        <v>950</v>
      </c>
      <c r="C412" s="3" t="s">
        <v>951</v>
      </c>
      <c r="D412" s="4" t="s">
        <v>952</v>
      </c>
      <c r="E412" s="2" t="s">
        <v>953</v>
      </c>
      <c r="F412" s="2" t="s">
        <v>674</v>
      </c>
      <c r="G412" s="4" t="s">
        <v>340</v>
      </c>
      <c r="H412" s="5" t="s">
        <v>177</v>
      </c>
    </row>
    <row r="413" spans="1:8" x14ac:dyDescent="0.3">
      <c r="A413" s="2" t="str">
        <f t="shared" si="6"/>
        <v>NATU-MP0224-P00975</v>
      </c>
      <c r="B413" s="2" t="s">
        <v>950</v>
      </c>
      <c r="C413" s="3" t="s">
        <v>951</v>
      </c>
      <c r="D413" s="4" t="s">
        <v>954</v>
      </c>
      <c r="E413" s="2" t="s">
        <v>955</v>
      </c>
      <c r="F413" s="2" t="s">
        <v>674</v>
      </c>
      <c r="G413" s="4" t="s">
        <v>340</v>
      </c>
      <c r="H413" s="5" t="s">
        <v>177</v>
      </c>
    </row>
    <row r="414" spans="1:8" x14ac:dyDescent="0.3">
      <c r="A414" s="2" t="str">
        <f t="shared" si="6"/>
        <v>NATU-MP0222-P00908</v>
      </c>
      <c r="B414" s="2" t="s">
        <v>956</v>
      </c>
      <c r="C414" s="3" t="s">
        <v>957</v>
      </c>
      <c r="D414" s="4" t="s">
        <v>896</v>
      </c>
      <c r="E414" s="2" t="s">
        <v>897</v>
      </c>
      <c r="F414" s="2" t="s">
        <v>674</v>
      </c>
      <c r="G414" s="4" t="s">
        <v>340</v>
      </c>
      <c r="H414" s="5" t="s">
        <v>14</v>
      </c>
    </row>
    <row r="415" spans="1:8" x14ac:dyDescent="0.3">
      <c r="A415" s="2" t="str">
        <f t="shared" si="6"/>
        <v>NATU-MP0118-P00301</v>
      </c>
      <c r="B415" s="2" t="s">
        <v>958</v>
      </c>
      <c r="C415" s="3" t="s">
        <v>959</v>
      </c>
      <c r="D415" s="4" t="s">
        <v>814</v>
      </c>
      <c r="E415" s="2" t="s">
        <v>815</v>
      </c>
      <c r="F415" s="2" t="s">
        <v>674</v>
      </c>
      <c r="G415" s="4" t="s">
        <v>340</v>
      </c>
      <c r="H415" s="5" t="s">
        <v>14</v>
      </c>
    </row>
    <row r="416" spans="1:8" x14ac:dyDescent="0.3">
      <c r="A416" s="2" t="str">
        <f t="shared" si="6"/>
        <v>NATU-MP0119-P00301</v>
      </c>
      <c r="B416" s="2" t="s">
        <v>960</v>
      </c>
      <c r="C416" s="3" t="s">
        <v>961</v>
      </c>
      <c r="D416" s="4" t="s">
        <v>814</v>
      </c>
      <c r="E416" s="2" t="s">
        <v>815</v>
      </c>
      <c r="F416" s="2" t="s">
        <v>674</v>
      </c>
      <c r="G416" s="4" t="s">
        <v>340</v>
      </c>
      <c r="H416" s="5" t="s">
        <v>14</v>
      </c>
    </row>
    <row r="417" spans="1:8" x14ac:dyDescent="0.3">
      <c r="A417" s="2" t="str">
        <f t="shared" si="6"/>
        <v>NATU-MP0108-P00366</v>
      </c>
      <c r="B417" s="2" t="s">
        <v>962</v>
      </c>
      <c r="C417" s="3" t="s">
        <v>368</v>
      </c>
      <c r="D417" s="4" t="s">
        <v>369</v>
      </c>
      <c r="E417" s="2" t="s">
        <v>963</v>
      </c>
      <c r="F417" s="2" t="s">
        <v>674</v>
      </c>
      <c r="G417" s="4" t="s">
        <v>340</v>
      </c>
      <c r="H417" s="5" t="s">
        <v>14</v>
      </c>
    </row>
    <row r="418" spans="1:8" x14ac:dyDescent="0.3">
      <c r="A418" s="2" t="str">
        <f t="shared" si="6"/>
        <v>NATU-MP0037-P00030</v>
      </c>
      <c r="B418" s="2" t="s">
        <v>250</v>
      </c>
      <c r="C418" s="3" t="s">
        <v>964</v>
      </c>
      <c r="D418" s="4" t="s">
        <v>932</v>
      </c>
      <c r="E418" s="2" t="s">
        <v>933</v>
      </c>
      <c r="F418" s="2" t="s">
        <v>674</v>
      </c>
      <c r="G418" s="4" t="s">
        <v>340</v>
      </c>
      <c r="H418" s="5" t="s">
        <v>177</v>
      </c>
    </row>
    <row r="419" spans="1:8" x14ac:dyDescent="0.3">
      <c r="A419" s="2" t="str">
        <f t="shared" si="6"/>
        <v>NATU-MP0037-P00354</v>
      </c>
      <c r="B419" s="2" t="s">
        <v>250</v>
      </c>
      <c r="C419" s="3" t="s">
        <v>964</v>
      </c>
      <c r="D419" s="4" t="s">
        <v>847</v>
      </c>
      <c r="E419" s="2" t="s">
        <v>848</v>
      </c>
      <c r="F419" s="2" t="s">
        <v>674</v>
      </c>
      <c r="G419" s="4" t="s">
        <v>340</v>
      </c>
      <c r="H419" s="5" t="s">
        <v>177</v>
      </c>
    </row>
    <row r="420" spans="1:8" x14ac:dyDescent="0.3">
      <c r="A420" s="2" t="str">
        <f t="shared" si="6"/>
        <v>NATU-MP0037-P00987</v>
      </c>
      <c r="B420" s="2" t="s">
        <v>250</v>
      </c>
      <c r="C420" s="3" t="s">
        <v>964</v>
      </c>
      <c r="D420" s="4" t="s">
        <v>938</v>
      </c>
      <c r="E420" s="2" t="s">
        <v>939</v>
      </c>
      <c r="F420" s="2" t="s">
        <v>674</v>
      </c>
      <c r="G420" s="4" t="s">
        <v>340</v>
      </c>
      <c r="H420" s="5" t="s">
        <v>177</v>
      </c>
    </row>
    <row r="421" spans="1:8" x14ac:dyDescent="0.3">
      <c r="A421" s="2" t="str">
        <f t="shared" si="6"/>
        <v>NATU-MP0117-P00301</v>
      </c>
      <c r="B421" s="2" t="s">
        <v>965</v>
      </c>
      <c r="C421" s="3" t="s">
        <v>966</v>
      </c>
      <c r="D421" s="4" t="s">
        <v>814</v>
      </c>
      <c r="E421" s="2" t="s">
        <v>815</v>
      </c>
      <c r="F421" s="2" t="s">
        <v>674</v>
      </c>
      <c r="G421" s="4" t="s">
        <v>340</v>
      </c>
      <c r="H421" s="5" t="s">
        <v>14</v>
      </c>
    </row>
    <row r="422" spans="1:8" x14ac:dyDescent="0.3">
      <c r="A422" s="2" t="str">
        <f t="shared" si="6"/>
        <v>NATU-ME0003-P00125</v>
      </c>
      <c r="B422" s="2" t="s">
        <v>967</v>
      </c>
      <c r="C422" s="3" t="s">
        <v>968</v>
      </c>
      <c r="D422" s="4" t="s">
        <v>520</v>
      </c>
      <c r="E422" s="2" t="s">
        <v>969</v>
      </c>
      <c r="F422" s="2" t="s">
        <v>674</v>
      </c>
      <c r="G422" s="4" t="s">
        <v>375</v>
      </c>
      <c r="H422" s="5" t="s">
        <v>177</v>
      </c>
    </row>
    <row r="423" spans="1:8" x14ac:dyDescent="0.3">
      <c r="A423" s="2" t="str">
        <f t="shared" si="6"/>
        <v>NATU-ME0349-P00869</v>
      </c>
      <c r="B423" s="2" t="s">
        <v>970</v>
      </c>
      <c r="C423" s="3" t="s">
        <v>971</v>
      </c>
      <c r="D423" s="4" t="s">
        <v>747</v>
      </c>
      <c r="E423" s="2" t="s">
        <v>748</v>
      </c>
      <c r="F423" s="2" t="s">
        <v>674</v>
      </c>
      <c r="G423" s="4" t="s">
        <v>375</v>
      </c>
      <c r="H423" s="5" t="s">
        <v>177</v>
      </c>
    </row>
    <row r="424" spans="1:8" x14ac:dyDescent="0.3">
      <c r="A424" s="2" t="str">
        <f t="shared" si="6"/>
        <v>NATU-ME0204-P00463</v>
      </c>
      <c r="B424" s="2" t="s">
        <v>972</v>
      </c>
      <c r="C424" s="3" t="s">
        <v>973</v>
      </c>
      <c r="D424" s="4" t="s">
        <v>373</v>
      </c>
      <c r="E424" s="2" t="s">
        <v>974</v>
      </c>
      <c r="F424" s="2" t="s">
        <v>674</v>
      </c>
      <c r="G424" s="4" t="s">
        <v>375</v>
      </c>
      <c r="H424" s="5" t="s">
        <v>177</v>
      </c>
    </row>
    <row r="425" spans="1:8" x14ac:dyDescent="0.3">
      <c r="A425" s="2" t="str">
        <f t="shared" si="6"/>
        <v>NATU-ME0347-P00813</v>
      </c>
      <c r="B425" s="2" t="s">
        <v>975</v>
      </c>
      <c r="C425" s="3" t="s">
        <v>976</v>
      </c>
      <c r="D425" s="4" t="s">
        <v>388</v>
      </c>
      <c r="E425" s="2" t="s">
        <v>695</v>
      </c>
      <c r="F425" s="2" t="s">
        <v>674</v>
      </c>
      <c r="G425" s="4" t="s">
        <v>375</v>
      </c>
      <c r="H425" s="5" t="s">
        <v>19</v>
      </c>
    </row>
    <row r="426" spans="1:8" x14ac:dyDescent="0.3">
      <c r="A426" s="2" t="str">
        <f t="shared" si="6"/>
        <v>NATU-ME0071-P00105</v>
      </c>
      <c r="B426" s="2" t="s">
        <v>977</v>
      </c>
      <c r="C426" s="3" t="s">
        <v>978</v>
      </c>
      <c r="D426" s="4" t="s">
        <v>446</v>
      </c>
      <c r="E426" s="2" t="s">
        <v>979</v>
      </c>
      <c r="F426" s="2" t="s">
        <v>674</v>
      </c>
      <c r="G426" s="4" t="s">
        <v>375</v>
      </c>
      <c r="H426" s="5" t="s">
        <v>177</v>
      </c>
    </row>
    <row r="427" spans="1:8" x14ac:dyDescent="0.3">
      <c r="A427" s="2" t="str">
        <f t="shared" si="6"/>
        <v>NATU-ME0398-P00813</v>
      </c>
      <c r="B427" s="2" t="s">
        <v>980</v>
      </c>
      <c r="C427" s="3" t="s">
        <v>981</v>
      </c>
      <c r="D427" s="4" t="s">
        <v>388</v>
      </c>
      <c r="E427" s="2" t="s">
        <v>695</v>
      </c>
      <c r="F427" s="2" t="s">
        <v>674</v>
      </c>
      <c r="G427" s="4" t="s">
        <v>375</v>
      </c>
      <c r="H427" s="5" t="s">
        <v>19</v>
      </c>
    </row>
    <row r="428" spans="1:8" x14ac:dyDescent="0.3">
      <c r="A428" s="2" t="str">
        <f t="shared" si="6"/>
        <v>NATU-ME0404-P00813</v>
      </c>
      <c r="B428" s="2" t="s">
        <v>456</v>
      </c>
      <c r="C428" s="3" t="s">
        <v>982</v>
      </c>
      <c r="D428" s="4" t="s">
        <v>388</v>
      </c>
      <c r="E428" s="2" t="s">
        <v>695</v>
      </c>
      <c r="F428" s="2" t="s">
        <v>674</v>
      </c>
      <c r="G428" s="4" t="s">
        <v>375</v>
      </c>
      <c r="H428" s="5" t="s">
        <v>19</v>
      </c>
    </row>
    <row r="429" spans="1:8" x14ac:dyDescent="0.3">
      <c r="A429" s="2" t="str">
        <f t="shared" si="6"/>
        <v>NATU-ME0321-P00105</v>
      </c>
      <c r="B429" s="2" t="s">
        <v>983</v>
      </c>
      <c r="C429" s="3" t="s">
        <v>984</v>
      </c>
      <c r="D429" s="4" t="s">
        <v>446</v>
      </c>
      <c r="E429" s="2" t="s">
        <v>979</v>
      </c>
      <c r="F429" s="2" t="s">
        <v>674</v>
      </c>
      <c r="G429" s="4" t="s">
        <v>375</v>
      </c>
      <c r="H429" s="5" t="s">
        <v>177</v>
      </c>
    </row>
    <row r="430" spans="1:8" x14ac:dyDescent="0.3">
      <c r="A430" s="2" t="str">
        <f t="shared" si="6"/>
        <v>NATU-ME0321-P00106</v>
      </c>
      <c r="B430" s="2" t="s">
        <v>983</v>
      </c>
      <c r="C430" s="3" t="s">
        <v>984</v>
      </c>
      <c r="D430" s="4" t="s">
        <v>414</v>
      </c>
      <c r="E430" s="2" t="s">
        <v>985</v>
      </c>
      <c r="F430" s="2" t="s">
        <v>674</v>
      </c>
      <c r="G430" s="4" t="s">
        <v>375</v>
      </c>
      <c r="H430" s="5" t="s">
        <v>177</v>
      </c>
    </row>
    <row r="431" spans="1:8" x14ac:dyDescent="0.3">
      <c r="A431" s="2" t="str">
        <f t="shared" si="6"/>
        <v>NATU-ME0292-P00106</v>
      </c>
      <c r="B431" s="2" t="s">
        <v>986</v>
      </c>
      <c r="C431" s="3" t="s">
        <v>987</v>
      </c>
      <c r="D431" s="4" t="s">
        <v>414</v>
      </c>
      <c r="E431" s="2" t="s">
        <v>985</v>
      </c>
      <c r="F431" s="2" t="s">
        <v>674</v>
      </c>
      <c r="G431" s="4" t="s">
        <v>375</v>
      </c>
      <c r="H431" s="5" t="s">
        <v>177</v>
      </c>
    </row>
    <row r="432" spans="1:8" x14ac:dyDescent="0.3">
      <c r="A432" s="2" t="str">
        <f t="shared" si="6"/>
        <v>NATU-ME0194-P00106</v>
      </c>
      <c r="B432" s="2" t="s">
        <v>988</v>
      </c>
      <c r="C432" s="3" t="s">
        <v>989</v>
      </c>
      <c r="D432" s="4" t="s">
        <v>414</v>
      </c>
      <c r="E432" s="2" t="s">
        <v>985</v>
      </c>
      <c r="F432" s="2" t="s">
        <v>674</v>
      </c>
      <c r="G432" s="4" t="s">
        <v>375</v>
      </c>
      <c r="H432" s="5" t="s">
        <v>177</v>
      </c>
    </row>
    <row r="433" spans="1:8" x14ac:dyDescent="0.3">
      <c r="A433" s="2" t="str">
        <f t="shared" si="6"/>
        <v>NATU-ME0346-P00105</v>
      </c>
      <c r="B433" s="2" t="s">
        <v>990</v>
      </c>
      <c r="C433" s="3" t="s">
        <v>991</v>
      </c>
      <c r="D433" s="4" t="s">
        <v>446</v>
      </c>
      <c r="E433" s="2" t="s">
        <v>979</v>
      </c>
      <c r="F433" s="2" t="s">
        <v>674</v>
      </c>
      <c r="G433" s="4" t="s">
        <v>375</v>
      </c>
      <c r="H433" s="5" t="s">
        <v>177</v>
      </c>
    </row>
    <row r="434" spans="1:8" x14ac:dyDescent="0.3">
      <c r="A434" s="2" t="str">
        <f t="shared" si="6"/>
        <v>NATU-ME0059-P00105</v>
      </c>
      <c r="B434" s="2" t="s">
        <v>992</v>
      </c>
      <c r="C434" s="3" t="s">
        <v>993</v>
      </c>
      <c r="D434" s="4" t="s">
        <v>446</v>
      </c>
      <c r="E434" s="2" t="s">
        <v>979</v>
      </c>
      <c r="F434" s="2" t="s">
        <v>674</v>
      </c>
      <c r="G434" s="4" t="s">
        <v>375</v>
      </c>
      <c r="H434" s="5" t="s">
        <v>177</v>
      </c>
    </row>
    <row r="435" spans="1:8" x14ac:dyDescent="0.3">
      <c r="A435" s="2" t="str">
        <f t="shared" si="6"/>
        <v>NATU-ME0390-P00105</v>
      </c>
      <c r="B435" s="2" t="s">
        <v>994</v>
      </c>
      <c r="C435" s="3" t="s">
        <v>995</v>
      </c>
      <c r="D435" s="4" t="s">
        <v>446</v>
      </c>
      <c r="E435" s="2" t="s">
        <v>979</v>
      </c>
      <c r="F435" s="2" t="s">
        <v>674</v>
      </c>
      <c r="G435" s="4" t="s">
        <v>375</v>
      </c>
      <c r="H435" s="5" t="s">
        <v>177</v>
      </c>
    </row>
    <row r="436" spans="1:8" x14ac:dyDescent="0.3">
      <c r="A436" s="2" t="str">
        <f t="shared" si="6"/>
        <v>NATU-ME0418-P00105</v>
      </c>
      <c r="B436" s="2" t="s">
        <v>996</v>
      </c>
      <c r="C436" s="3" t="s">
        <v>997</v>
      </c>
      <c r="D436" s="4" t="s">
        <v>446</v>
      </c>
      <c r="E436" s="2" t="s">
        <v>979</v>
      </c>
      <c r="F436" s="2" t="s">
        <v>674</v>
      </c>
      <c r="G436" s="4" t="s">
        <v>375</v>
      </c>
      <c r="H436" s="5" t="s">
        <v>177</v>
      </c>
    </row>
    <row r="437" spans="1:8" x14ac:dyDescent="0.3">
      <c r="A437" s="2" t="str">
        <f t="shared" si="6"/>
        <v>NATU-ME0391-P00105</v>
      </c>
      <c r="B437" s="2" t="s">
        <v>998</v>
      </c>
      <c r="C437" s="3" t="s">
        <v>999</v>
      </c>
      <c r="D437" s="4" t="s">
        <v>446</v>
      </c>
      <c r="E437" s="2" t="s">
        <v>979</v>
      </c>
      <c r="F437" s="2" t="s">
        <v>674</v>
      </c>
      <c r="G437" s="4" t="s">
        <v>375</v>
      </c>
      <c r="H437" s="5" t="s">
        <v>177</v>
      </c>
    </row>
    <row r="438" spans="1:8" x14ac:dyDescent="0.3">
      <c r="A438" s="2" t="str">
        <f t="shared" si="6"/>
        <v>NATU-ME0391-P00106</v>
      </c>
      <c r="B438" s="2" t="s">
        <v>998</v>
      </c>
      <c r="C438" s="3" t="s">
        <v>999</v>
      </c>
      <c r="D438" s="4" t="s">
        <v>414</v>
      </c>
      <c r="E438" s="2" t="s">
        <v>985</v>
      </c>
      <c r="F438" s="2" t="s">
        <v>674</v>
      </c>
      <c r="G438" s="4" t="s">
        <v>375</v>
      </c>
      <c r="H438" s="5" t="s">
        <v>177</v>
      </c>
    </row>
    <row r="439" spans="1:8" x14ac:dyDescent="0.3">
      <c r="A439" s="2" t="str">
        <f t="shared" si="6"/>
        <v>NATU-ME0361-P00105</v>
      </c>
      <c r="B439" s="2" t="s">
        <v>1000</v>
      </c>
      <c r="C439" s="3" t="s">
        <v>1001</v>
      </c>
      <c r="D439" s="4" t="s">
        <v>446</v>
      </c>
      <c r="E439" s="2" t="s">
        <v>979</v>
      </c>
      <c r="F439" s="2" t="s">
        <v>674</v>
      </c>
      <c r="G439" s="4" t="s">
        <v>375</v>
      </c>
      <c r="H439" s="5" t="s">
        <v>177</v>
      </c>
    </row>
    <row r="440" spans="1:8" x14ac:dyDescent="0.3">
      <c r="A440" s="2" t="str">
        <f t="shared" si="6"/>
        <v>NATU-ME0360-P00105</v>
      </c>
      <c r="B440" s="2" t="s">
        <v>1002</v>
      </c>
      <c r="C440" s="3" t="s">
        <v>1003</v>
      </c>
      <c r="D440" s="4" t="s">
        <v>446</v>
      </c>
      <c r="E440" s="2" t="s">
        <v>979</v>
      </c>
      <c r="F440" s="2" t="s">
        <v>674</v>
      </c>
      <c r="G440" s="4" t="s">
        <v>375</v>
      </c>
      <c r="H440" s="5" t="s">
        <v>177</v>
      </c>
    </row>
    <row r="441" spans="1:8" x14ac:dyDescent="0.3">
      <c r="A441" s="2" t="str">
        <f t="shared" si="6"/>
        <v>NATU-ME0359-P00105</v>
      </c>
      <c r="B441" s="2" t="s">
        <v>1004</v>
      </c>
      <c r="C441" s="3" t="s">
        <v>1005</v>
      </c>
      <c r="D441" s="4" t="s">
        <v>446</v>
      </c>
      <c r="E441" s="2" t="s">
        <v>979</v>
      </c>
      <c r="F441" s="2" t="s">
        <v>674</v>
      </c>
      <c r="G441" s="4" t="s">
        <v>375</v>
      </c>
      <c r="H441" s="5" t="s">
        <v>177</v>
      </c>
    </row>
    <row r="442" spans="1:8" x14ac:dyDescent="0.3">
      <c r="A442" s="2" t="str">
        <f t="shared" si="6"/>
        <v>NATU-ME0400-P00105</v>
      </c>
      <c r="B442" s="2" t="s">
        <v>546</v>
      </c>
      <c r="C442" s="3" t="s">
        <v>1006</v>
      </c>
      <c r="D442" s="4" t="s">
        <v>446</v>
      </c>
      <c r="E442" s="2" t="s">
        <v>979</v>
      </c>
      <c r="F442" s="2" t="s">
        <v>674</v>
      </c>
      <c r="G442" s="4" t="s">
        <v>375</v>
      </c>
      <c r="H442" s="5" t="s">
        <v>177</v>
      </c>
    </row>
    <row r="443" spans="1:8" x14ac:dyDescent="0.3">
      <c r="A443" s="2" t="str">
        <f t="shared" si="6"/>
        <v>NATU-ME0010-P00125</v>
      </c>
      <c r="B443" s="2" t="s">
        <v>1007</v>
      </c>
      <c r="C443" s="3" t="s">
        <v>1008</v>
      </c>
      <c r="D443" s="4" t="s">
        <v>520</v>
      </c>
      <c r="E443" s="2" t="s">
        <v>969</v>
      </c>
      <c r="F443" s="2" t="s">
        <v>674</v>
      </c>
      <c r="G443" s="4" t="s">
        <v>375</v>
      </c>
      <c r="H443" s="5" t="s">
        <v>177</v>
      </c>
    </row>
    <row r="444" spans="1:8" x14ac:dyDescent="0.3">
      <c r="A444" s="2" t="str">
        <f t="shared" si="6"/>
        <v>NATU-ME0353-P00105</v>
      </c>
      <c r="B444" s="2" t="s">
        <v>1009</v>
      </c>
      <c r="C444" s="3" t="s">
        <v>1010</v>
      </c>
      <c r="D444" s="4" t="s">
        <v>446</v>
      </c>
      <c r="E444" s="2" t="s">
        <v>979</v>
      </c>
      <c r="F444" s="2" t="s">
        <v>674</v>
      </c>
      <c r="G444" s="4" t="s">
        <v>375</v>
      </c>
      <c r="H444" s="5" t="s">
        <v>177</v>
      </c>
    </row>
    <row r="445" spans="1:8" x14ac:dyDescent="0.3">
      <c r="A445" s="2" t="str">
        <f t="shared" si="6"/>
        <v>NATU-ME0352-P00105</v>
      </c>
      <c r="B445" s="2" t="s">
        <v>1011</v>
      </c>
      <c r="C445" s="3" t="s">
        <v>1012</v>
      </c>
      <c r="D445" s="4" t="s">
        <v>446</v>
      </c>
      <c r="E445" s="2" t="s">
        <v>979</v>
      </c>
      <c r="F445" s="2" t="s">
        <v>674</v>
      </c>
      <c r="G445" s="4" t="s">
        <v>375</v>
      </c>
      <c r="H445" s="5" t="s">
        <v>177</v>
      </c>
    </row>
    <row r="446" spans="1:8" x14ac:dyDescent="0.3">
      <c r="A446" s="2" t="str">
        <f t="shared" si="6"/>
        <v>NATU-ME0410-P00105</v>
      </c>
      <c r="B446" s="2" t="s">
        <v>468</v>
      </c>
      <c r="C446" s="3" t="s">
        <v>1013</v>
      </c>
      <c r="D446" s="4" t="s">
        <v>446</v>
      </c>
      <c r="E446" s="2" t="s">
        <v>979</v>
      </c>
      <c r="F446" s="2" t="s">
        <v>674</v>
      </c>
      <c r="G446" s="4" t="s">
        <v>375</v>
      </c>
      <c r="H446" s="5" t="s">
        <v>177</v>
      </c>
    </row>
    <row r="447" spans="1:8" x14ac:dyDescent="0.3">
      <c r="A447" s="2" t="str">
        <f t="shared" si="6"/>
        <v>NATU-ME0411-P00105</v>
      </c>
      <c r="B447" s="2" t="s">
        <v>1014</v>
      </c>
      <c r="C447" s="3" t="s">
        <v>1015</v>
      </c>
      <c r="D447" s="4" t="s">
        <v>446</v>
      </c>
      <c r="E447" s="2" t="s">
        <v>979</v>
      </c>
      <c r="F447" s="2" t="s">
        <v>674</v>
      </c>
      <c r="G447" s="4" t="s">
        <v>375</v>
      </c>
      <c r="H447" s="5" t="s">
        <v>177</v>
      </c>
    </row>
    <row r="448" spans="1:8" x14ac:dyDescent="0.3">
      <c r="A448" s="2" t="str">
        <f t="shared" si="6"/>
        <v>NATU-ME0417-P00105</v>
      </c>
      <c r="B448" s="2" t="s">
        <v>482</v>
      </c>
      <c r="C448" s="3" t="s">
        <v>1016</v>
      </c>
      <c r="D448" s="4" t="s">
        <v>446</v>
      </c>
      <c r="E448" s="2" t="s">
        <v>979</v>
      </c>
      <c r="F448" s="2" t="s">
        <v>674</v>
      </c>
      <c r="G448" s="4" t="s">
        <v>375</v>
      </c>
      <c r="H448" s="5" t="s">
        <v>177</v>
      </c>
    </row>
    <row r="449" spans="1:8" x14ac:dyDescent="0.3">
      <c r="A449" s="2" t="str">
        <f t="shared" si="6"/>
        <v>NATU-ME0354-P00105</v>
      </c>
      <c r="B449" s="2" t="s">
        <v>1017</v>
      </c>
      <c r="C449" s="3" t="s">
        <v>1018</v>
      </c>
      <c r="D449" s="4" t="s">
        <v>446</v>
      </c>
      <c r="E449" s="2" t="s">
        <v>979</v>
      </c>
      <c r="F449" s="2" t="s">
        <v>674</v>
      </c>
      <c r="G449" s="4" t="s">
        <v>375</v>
      </c>
      <c r="H449" s="5" t="s">
        <v>177</v>
      </c>
    </row>
    <row r="450" spans="1:8" x14ac:dyDescent="0.3">
      <c r="A450" s="2" t="str">
        <f t="shared" ref="A450:A513" si="7">UPPER(F450)&amp;"-"&amp;B450&amp;"-"&amp;E450</f>
        <v>NATU-ME0355-P00105</v>
      </c>
      <c r="B450" s="2" t="s">
        <v>1019</v>
      </c>
      <c r="C450" s="3" t="s">
        <v>1020</v>
      </c>
      <c r="D450" s="4" t="s">
        <v>446</v>
      </c>
      <c r="E450" s="2" t="s">
        <v>979</v>
      </c>
      <c r="F450" s="2" t="s">
        <v>674</v>
      </c>
      <c r="G450" s="4" t="s">
        <v>375</v>
      </c>
      <c r="H450" s="5" t="s">
        <v>177</v>
      </c>
    </row>
    <row r="451" spans="1:8" x14ac:dyDescent="0.3">
      <c r="A451" s="2" t="str">
        <f t="shared" si="7"/>
        <v>NATU-ME0365-P00105</v>
      </c>
      <c r="B451" s="2" t="s">
        <v>1021</v>
      </c>
      <c r="C451" s="3" t="s">
        <v>1022</v>
      </c>
      <c r="D451" s="4" t="s">
        <v>446</v>
      </c>
      <c r="E451" s="2" t="s">
        <v>979</v>
      </c>
      <c r="F451" s="2" t="s">
        <v>674</v>
      </c>
      <c r="G451" s="4" t="s">
        <v>375</v>
      </c>
      <c r="H451" s="5" t="s">
        <v>177</v>
      </c>
    </row>
    <row r="452" spans="1:8" x14ac:dyDescent="0.3">
      <c r="A452" s="2" t="str">
        <f t="shared" si="7"/>
        <v>NATU-ME0365-P00106</v>
      </c>
      <c r="B452" s="2" t="s">
        <v>1021</v>
      </c>
      <c r="C452" s="3" t="s">
        <v>1022</v>
      </c>
      <c r="D452" s="4" t="s">
        <v>414</v>
      </c>
      <c r="E452" s="2" t="s">
        <v>985</v>
      </c>
      <c r="F452" s="2" t="s">
        <v>674</v>
      </c>
      <c r="G452" s="4" t="s">
        <v>375</v>
      </c>
      <c r="H452" s="5" t="s">
        <v>177</v>
      </c>
    </row>
    <row r="453" spans="1:8" x14ac:dyDescent="0.3">
      <c r="A453" s="2" t="str">
        <f t="shared" si="7"/>
        <v>NATU-ME0357-P00105</v>
      </c>
      <c r="B453" s="2" t="s">
        <v>1023</v>
      </c>
      <c r="C453" s="3" t="s">
        <v>1024</v>
      </c>
      <c r="D453" s="4" t="s">
        <v>446</v>
      </c>
      <c r="E453" s="2" t="s">
        <v>979</v>
      </c>
      <c r="F453" s="2" t="s">
        <v>674</v>
      </c>
      <c r="G453" s="4" t="s">
        <v>375</v>
      </c>
      <c r="H453" s="5" t="s">
        <v>177</v>
      </c>
    </row>
    <row r="454" spans="1:8" x14ac:dyDescent="0.3">
      <c r="A454" s="2" t="str">
        <f t="shared" si="7"/>
        <v>NATU-ME0423-P00105</v>
      </c>
      <c r="B454" s="2" t="s">
        <v>466</v>
      </c>
      <c r="C454" s="3" t="s">
        <v>1025</v>
      </c>
      <c r="D454" s="4" t="s">
        <v>446</v>
      </c>
      <c r="E454" s="2" t="s">
        <v>979</v>
      </c>
      <c r="F454" s="2" t="s">
        <v>674</v>
      </c>
      <c r="G454" s="4" t="s">
        <v>375</v>
      </c>
      <c r="H454" s="5" t="s">
        <v>177</v>
      </c>
    </row>
    <row r="455" spans="1:8" x14ac:dyDescent="0.3">
      <c r="A455" s="2" t="str">
        <f t="shared" si="7"/>
        <v>NATU-ME0419-P00105</v>
      </c>
      <c r="B455" s="2" t="s">
        <v>1026</v>
      </c>
      <c r="C455" s="3" t="s">
        <v>1027</v>
      </c>
      <c r="D455" s="4" t="s">
        <v>446</v>
      </c>
      <c r="E455" s="2" t="s">
        <v>979</v>
      </c>
      <c r="F455" s="2" t="s">
        <v>674</v>
      </c>
      <c r="G455" s="4" t="s">
        <v>375</v>
      </c>
      <c r="H455" s="5" t="s">
        <v>177</v>
      </c>
    </row>
    <row r="456" spans="1:8" x14ac:dyDescent="0.3">
      <c r="A456" s="2" t="str">
        <f t="shared" si="7"/>
        <v>NATU-ME0356-P00105</v>
      </c>
      <c r="B456" s="2" t="s">
        <v>1028</v>
      </c>
      <c r="C456" s="3" t="s">
        <v>1029</v>
      </c>
      <c r="D456" s="4" t="s">
        <v>446</v>
      </c>
      <c r="E456" s="2" t="s">
        <v>979</v>
      </c>
      <c r="F456" s="2" t="s">
        <v>674</v>
      </c>
      <c r="G456" s="4" t="s">
        <v>375</v>
      </c>
      <c r="H456" s="5" t="s">
        <v>177</v>
      </c>
    </row>
    <row r="457" spans="1:8" x14ac:dyDescent="0.3">
      <c r="A457" s="2" t="str">
        <f t="shared" si="7"/>
        <v>NATU-ME0358-P00105</v>
      </c>
      <c r="B457" s="2" t="s">
        <v>1030</v>
      </c>
      <c r="C457" s="3" t="s">
        <v>1031</v>
      </c>
      <c r="D457" s="4" t="s">
        <v>446</v>
      </c>
      <c r="E457" s="2" t="s">
        <v>979</v>
      </c>
      <c r="F457" s="2" t="s">
        <v>674</v>
      </c>
      <c r="G457" s="4" t="s">
        <v>375</v>
      </c>
      <c r="H457" s="5" t="s">
        <v>177</v>
      </c>
    </row>
    <row r="458" spans="1:8" x14ac:dyDescent="0.3">
      <c r="A458" s="2" t="str">
        <f t="shared" si="7"/>
        <v>NATU-ME0358-P00106</v>
      </c>
      <c r="B458" s="2" t="s">
        <v>1030</v>
      </c>
      <c r="C458" s="3" t="s">
        <v>1031</v>
      </c>
      <c r="D458" s="4" t="s">
        <v>414</v>
      </c>
      <c r="E458" s="2" t="s">
        <v>985</v>
      </c>
      <c r="F458" s="2" t="s">
        <v>674</v>
      </c>
      <c r="G458" s="4" t="s">
        <v>375</v>
      </c>
      <c r="H458" s="5" t="s">
        <v>177</v>
      </c>
    </row>
    <row r="459" spans="1:8" x14ac:dyDescent="0.3">
      <c r="A459" s="2" t="str">
        <f t="shared" si="7"/>
        <v>NATU-ME0402-P00105</v>
      </c>
      <c r="B459" s="2" t="s">
        <v>536</v>
      </c>
      <c r="C459" s="3" t="s">
        <v>1032</v>
      </c>
      <c r="D459" s="4" t="s">
        <v>446</v>
      </c>
      <c r="E459" s="2" t="s">
        <v>979</v>
      </c>
      <c r="F459" s="2" t="s">
        <v>674</v>
      </c>
      <c r="G459" s="4" t="s">
        <v>375</v>
      </c>
      <c r="H459" s="5" t="s">
        <v>177</v>
      </c>
    </row>
    <row r="460" spans="1:8" x14ac:dyDescent="0.3">
      <c r="A460" s="2" t="str">
        <f t="shared" si="7"/>
        <v>NATU-ME0424-P00105</v>
      </c>
      <c r="B460" s="2" t="s">
        <v>1033</v>
      </c>
      <c r="C460" s="3" t="s">
        <v>1034</v>
      </c>
      <c r="D460" s="4" t="s">
        <v>446</v>
      </c>
      <c r="E460" s="2" t="s">
        <v>979</v>
      </c>
      <c r="F460" s="2" t="s">
        <v>674</v>
      </c>
      <c r="G460" s="4" t="s">
        <v>375</v>
      </c>
      <c r="H460" s="5" t="s">
        <v>177</v>
      </c>
    </row>
    <row r="461" spans="1:8" x14ac:dyDescent="0.3">
      <c r="A461" s="2" t="str">
        <f t="shared" si="7"/>
        <v>NATU-ME0421-P00105</v>
      </c>
      <c r="B461" s="2" t="s">
        <v>1035</v>
      </c>
      <c r="C461" s="3" t="s">
        <v>1036</v>
      </c>
      <c r="D461" s="4" t="s">
        <v>446</v>
      </c>
      <c r="E461" s="2" t="s">
        <v>979</v>
      </c>
      <c r="F461" s="2" t="s">
        <v>674</v>
      </c>
      <c r="G461" s="4" t="s">
        <v>375</v>
      </c>
      <c r="H461" s="5" t="s">
        <v>177</v>
      </c>
    </row>
    <row r="462" spans="1:8" x14ac:dyDescent="0.3">
      <c r="A462" s="2" t="str">
        <f t="shared" si="7"/>
        <v>NATU-ME0396-P00105</v>
      </c>
      <c r="B462" s="2" t="s">
        <v>562</v>
      </c>
      <c r="C462" s="3" t="s">
        <v>1037</v>
      </c>
      <c r="D462" s="4" t="s">
        <v>446</v>
      </c>
      <c r="E462" s="2" t="s">
        <v>979</v>
      </c>
      <c r="F462" s="2" t="s">
        <v>674</v>
      </c>
      <c r="G462" s="4" t="s">
        <v>375</v>
      </c>
      <c r="H462" s="5" t="s">
        <v>177</v>
      </c>
    </row>
    <row r="463" spans="1:8" x14ac:dyDescent="0.3">
      <c r="A463" s="2" t="str">
        <f t="shared" si="7"/>
        <v>NATU-ME0376-P00105</v>
      </c>
      <c r="B463" s="2" t="s">
        <v>1038</v>
      </c>
      <c r="C463" s="3" t="s">
        <v>1039</v>
      </c>
      <c r="D463" s="4" t="s">
        <v>446</v>
      </c>
      <c r="E463" s="2" t="s">
        <v>979</v>
      </c>
      <c r="F463" s="2" t="s">
        <v>674</v>
      </c>
      <c r="G463" s="4" t="s">
        <v>375</v>
      </c>
      <c r="H463" s="5" t="s">
        <v>177</v>
      </c>
    </row>
    <row r="464" spans="1:8" x14ac:dyDescent="0.3">
      <c r="A464" s="2" t="str">
        <f t="shared" si="7"/>
        <v>NATU-ME0378-P00105</v>
      </c>
      <c r="B464" s="2" t="s">
        <v>554</v>
      </c>
      <c r="C464" s="3" t="s">
        <v>1040</v>
      </c>
      <c r="D464" s="4" t="s">
        <v>446</v>
      </c>
      <c r="E464" s="2" t="s">
        <v>979</v>
      </c>
      <c r="F464" s="2" t="s">
        <v>674</v>
      </c>
      <c r="G464" s="4" t="s">
        <v>375</v>
      </c>
      <c r="H464" s="5" t="s">
        <v>177</v>
      </c>
    </row>
    <row r="465" spans="1:8" x14ac:dyDescent="0.3">
      <c r="A465" s="2" t="str">
        <f t="shared" si="7"/>
        <v>NATU-ME0369-P00105</v>
      </c>
      <c r="B465" s="2" t="s">
        <v>1041</v>
      </c>
      <c r="C465" s="3" t="s">
        <v>1042</v>
      </c>
      <c r="D465" s="4" t="s">
        <v>446</v>
      </c>
      <c r="E465" s="2" t="s">
        <v>979</v>
      </c>
      <c r="F465" s="2" t="s">
        <v>674</v>
      </c>
      <c r="G465" s="4" t="s">
        <v>375</v>
      </c>
      <c r="H465" s="5" t="s">
        <v>177</v>
      </c>
    </row>
    <row r="466" spans="1:8" x14ac:dyDescent="0.3">
      <c r="A466" s="2" t="str">
        <f t="shared" si="7"/>
        <v>NATU-ME0383-P00105</v>
      </c>
      <c r="B466" s="2" t="s">
        <v>548</v>
      </c>
      <c r="C466" s="3" t="s">
        <v>1043</v>
      </c>
      <c r="D466" s="4" t="s">
        <v>446</v>
      </c>
      <c r="E466" s="2" t="s">
        <v>979</v>
      </c>
      <c r="F466" s="2" t="s">
        <v>674</v>
      </c>
      <c r="G466" s="4" t="s">
        <v>375</v>
      </c>
      <c r="H466" s="5" t="s">
        <v>177</v>
      </c>
    </row>
    <row r="467" spans="1:8" x14ac:dyDescent="0.3">
      <c r="A467" s="2" t="str">
        <f t="shared" si="7"/>
        <v>NATU-ME0383-P00106</v>
      </c>
      <c r="B467" s="2" t="s">
        <v>548</v>
      </c>
      <c r="C467" s="3" t="s">
        <v>1043</v>
      </c>
      <c r="D467" s="4" t="s">
        <v>414</v>
      </c>
      <c r="E467" s="2" t="s">
        <v>985</v>
      </c>
      <c r="F467" s="2" t="s">
        <v>674</v>
      </c>
      <c r="G467" s="4" t="s">
        <v>375</v>
      </c>
      <c r="H467" s="5" t="s">
        <v>177</v>
      </c>
    </row>
    <row r="468" spans="1:8" x14ac:dyDescent="0.3">
      <c r="A468" s="2" t="str">
        <f t="shared" si="7"/>
        <v>NATU-ME0372-P00105</v>
      </c>
      <c r="B468" s="2" t="s">
        <v>450</v>
      </c>
      <c r="C468" s="3" t="s">
        <v>1044</v>
      </c>
      <c r="D468" s="4" t="s">
        <v>446</v>
      </c>
      <c r="E468" s="2" t="s">
        <v>979</v>
      </c>
      <c r="F468" s="2" t="s">
        <v>674</v>
      </c>
      <c r="G468" s="4" t="s">
        <v>375</v>
      </c>
      <c r="H468" s="5" t="s">
        <v>177</v>
      </c>
    </row>
    <row r="469" spans="1:8" x14ac:dyDescent="0.3">
      <c r="A469" s="2" t="str">
        <f t="shared" si="7"/>
        <v>NATU-ME0380-P00105</v>
      </c>
      <c r="B469" s="2" t="s">
        <v>1045</v>
      </c>
      <c r="C469" s="3" t="s">
        <v>1046</v>
      </c>
      <c r="D469" s="4" t="s">
        <v>446</v>
      </c>
      <c r="E469" s="2" t="s">
        <v>979</v>
      </c>
      <c r="F469" s="2" t="s">
        <v>674</v>
      </c>
      <c r="G469" s="4" t="s">
        <v>375</v>
      </c>
      <c r="H469" s="5" t="s">
        <v>177</v>
      </c>
    </row>
    <row r="470" spans="1:8" x14ac:dyDescent="0.3">
      <c r="A470" s="2" t="str">
        <f t="shared" si="7"/>
        <v>NATU-ME0380-P00106</v>
      </c>
      <c r="B470" s="2" t="s">
        <v>1045</v>
      </c>
      <c r="C470" s="3" t="s">
        <v>1046</v>
      </c>
      <c r="D470" s="4" t="s">
        <v>414</v>
      </c>
      <c r="E470" s="2" t="s">
        <v>985</v>
      </c>
      <c r="F470" s="2" t="s">
        <v>674</v>
      </c>
      <c r="G470" s="4" t="s">
        <v>375</v>
      </c>
      <c r="H470" s="5" t="s">
        <v>177</v>
      </c>
    </row>
    <row r="471" spans="1:8" x14ac:dyDescent="0.3">
      <c r="A471" s="2" t="str">
        <f t="shared" si="7"/>
        <v>NATU-ME0368-P00105</v>
      </c>
      <c r="B471" s="2" t="s">
        <v>428</v>
      </c>
      <c r="C471" s="3" t="s">
        <v>1047</v>
      </c>
      <c r="D471" s="4" t="s">
        <v>446</v>
      </c>
      <c r="E471" s="2" t="s">
        <v>979</v>
      </c>
      <c r="F471" s="2" t="s">
        <v>674</v>
      </c>
      <c r="G471" s="4" t="s">
        <v>375</v>
      </c>
      <c r="H471" s="5" t="s">
        <v>177</v>
      </c>
    </row>
    <row r="472" spans="1:8" x14ac:dyDescent="0.3">
      <c r="A472" s="2" t="str">
        <f t="shared" si="7"/>
        <v>NATU-ME0375-P00105</v>
      </c>
      <c r="B472" s="2" t="s">
        <v>636</v>
      </c>
      <c r="C472" s="3" t="s">
        <v>1048</v>
      </c>
      <c r="D472" s="4" t="s">
        <v>446</v>
      </c>
      <c r="E472" s="2" t="s">
        <v>979</v>
      </c>
      <c r="F472" s="2" t="s">
        <v>674</v>
      </c>
      <c r="G472" s="4" t="s">
        <v>375</v>
      </c>
      <c r="H472" s="5" t="s">
        <v>177</v>
      </c>
    </row>
    <row r="473" spans="1:8" x14ac:dyDescent="0.3">
      <c r="A473" s="2" t="str">
        <f t="shared" si="7"/>
        <v>NATU-ME0384-P00105</v>
      </c>
      <c r="B473" s="2" t="s">
        <v>550</v>
      </c>
      <c r="C473" s="3" t="s">
        <v>1049</v>
      </c>
      <c r="D473" s="4" t="s">
        <v>446</v>
      </c>
      <c r="E473" s="2" t="s">
        <v>979</v>
      </c>
      <c r="F473" s="2" t="s">
        <v>674</v>
      </c>
      <c r="G473" s="4" t="s">
        <v>375</v>
      </c>
      <c r="H473" s="5" t="s">
        <v>177</v>
      </c>
    </row>
    <row r="474" spans="1:8" x14ac:dyDescent="0.3">
      <c r="A474" s="2" t="str">
        <f t="shared" si="7"/>
        <v>NATU-ME0384-P00106</v>
      </c>
      <c r="B474" s="2" t="s">
        <v>550</v>
      </c>
      <c r="C474" s="3" t="s">
        <v>1049</v>
      </c>
      <c r="D474" s="4" t="s">
        <v>414</v>
      </c>
      <c r="E474" s="2" t="s">
        <v>985</v>
      </c>
      <c r="F474" s="2" t="s">
        <v>674</v>
      </c>
      <c r="G474" s="4" t="s">
        <v>375</v>
      </c>
      <c r="H474" s="5" t="s">
        <v>177</v>
      </c>
    </row>
    <row r="475" spans="1:8" x14ac:dyDescent="0.3">
      <c r="A475" s="2" t="str">
        <f t="shared" si="7"/>
        <v>NATU-ME0374-P00105</v>
      </c>
      <c r="B475" s="2" t="s">
        <v>448</v>
      </c>
      <c r="C475" s="3" t="s">
        <v>1050</v>
      </c>
      <c r="D475" s="4" t="s">
        <v>446</v>
      </c>
      <c r="E475" s="2" t="s">
        <v>979</v>
      </c>
      <c r="F475" s="2" t="s">
        <v>674</v>
      </c>
      <c r="G475" s="4" t="s">
        <v>375</v>
      </c>
      <c r="H475" s="5" t="s">
        <v>177</v>
      </c>
    </row>
    <row r="476" spans="1:8" x14ac:dyDescent="0.3">
      <c r="A476" s="2" t="str">
        <f t="shared" si="7"/>
        <v>NATU-ME0374-P00106</v>
      </c>
      <c r="B476" s="2" t="s">
        <v>448</v>
      </c>
      <c r="C476" s="3" t="s">
        <v>1050</v>
      </c>
      <c r="D476" s="4" t="s">
        <v>414</v>
      </c>
      <c r="E476" s="2" t="s">
        <v>985</v>
      </c>
      <c r="F476" s="2" t="s">
        <v>674</v>
      </c>
      <c r="G476" s="4" t="s">
        <v>375</v>
      </c>
      <c r="H476" s="5" t="s">
        <v>177</v>
      </c>
    </row>
    <row r="477" spans="1:8" x14ac:dyDescent="0.3">
      <c r="A477" s="2" t="str">
        <f t="shared" si="7"/>
        <v>NATU-ME0379-P00105</v>
      </c>
      <c r="B477" s="2" t="s">
        <v>556</v>
      </c>
      <c r="C477" s="3" t="s">
        <v>1051</v>
      </c>
      <c r="D477" s="4" t="s">
        <v>446</v>
      </c>
      <c r="E477" s="2" t="s">
        <v>979</v>
      </c>
      <c r="F477" s="2" t="s">
        <v>674</v>
      </c>
      <c r="G477" s="4" t="s">
        <v>375</v>
      </c>
      <c r="H477" s="5" t="s">
        <v>177</v>
      </c>
    </row>
    <row r="478" spans="1:8" x14ac:dyDescent="0.3">
      <c r="A478" s="2" t="str">
        <f t="shared" si="7"/>
        <v>NATU-ME0379-P00106</v>
      </c>
      <c r="B478" s="2" t="s">
        <v>556</v>
      </c>
      <c r="C478" s="3" t="s">
        <v>1051</v>
      </c>
      <c r="D478" s="4" t="s">
        <v>414</v>
      </c>
      <c r="E478" s="2" t="s">
        <v>985</v>
      </c>
      <c r="F478" s="2" t="s">
        <v>674</v>
      </c>
      <c r="G478" s="4" t="s">
        <v>375</v>
      </c>
      <c r="H478" s="5" t="s">
        <v>177</v>
      </c>
    </row>
    <row r="479" spans="1:8" x14ac:dyDescent="0.3">
      <c r="A479" s="2" t="str">
        <f t="shared" si="7"/>
        <v>NATU-ME0367-P00105</v>
      </c>
      <c r="B479" s="2" t="s">
        <v>426</v>
      </c>
      <c r="C479" s="3" t="s">
        <v>1052</v>
      </c>
      <c r="D479" s="4" t="s">
        <v>446</v>
      </c>
      <c r="E479" s="2" t="s">
        <v>979</v>
      </c>
      <c r="F479" s="2" t="s">
        <v>674</v>
      </c>
      <c r="G479" s="4" t="s">
        <v>375</v>
      </c>
      <c r="H479" s="5" t="s">
        <v>177</v>
      </c>
    </row>
    <row r="480" spans="1:8" x14ac:dyDescent="0.3">
      <c r="A480" s="2" t="str">
        <f t="shared" si="7"/>
        <v>NATU-ME0385-P00105</v>
      </c>
      <c r="B480" s="2" t="s">
        <v>552</v>
      </c>
      <c r="C480" s="3" t="s">
        <v>1053</v>
      </c>
      <c r="D480" s="4" t="s">
        <v>446</v>
      </c>
      <c r="E480" s="2" t="s">
        <v>979</v>
      </c>
      <c r="F480" s="2" t="s">
        <v>674</v>
      </c>
      <c r="G480" s="4" t="s">
        <v>375</v>
      </c>
      <c r="H480" s="5" t="s">
        <v>177</v>
      </c>
    </row>
    <row r="481" spans="1:8" x14ac:dyDescent="0.3">
      <c r="A481" s="2" t="str">
        <f t="shared" si="7"/>
        <v>NATU-ME0385-P00106</v>
      </c>
      <c r="B481" s="2" t="s">
        <v>552</v>
      </c>
      <c r="C481" s="3" t="s">
        <v>1053</v>
      </c>
      <c r="D481" s="4" t="s">
        <v>414</v>
      </c>
      <c r="E481" s="2" t="s">
        <v>985</v>
      </c>
      <c r="F481" s="2" t="s">
        <v>674</v>
      </c>
      <c r="G481" s="4" t="s">
        <v>375</v>
      </c>
      <c r="H481" s="5" t="s">
        <v>177</v>
      </c>
    </row>
    <row r="482" spans="1:8" x14ac:dyDescent="0.3">
      <c r="A482" s="2" t="str">
        <f t="shared" si="7"/>
        <v>NATU-ME0373-P00105</v>
      </c>
      <c r="B482" s="2" t="s">
        <v>444</v>
      </c>
      <c r="C482" s="3" t="s">
        <v>1054</v>
      </c>
      <c r="D482" s="4" t="s">
        <v>446</v>
      </c>
      <c r="E482" s="2" t="s">
        <v>979</v>
      </c>
      <c r="F482" s="2" t="s">
        <v>674</v>
      </c>
      <c r="G482" s="4" t="s">
        <v>375</v>
      </c>
      <c r="H482" s="5" t="s">
        <v>177</v>
      </c>
    </row>
    <row r="483" spans="1:8" x14ac:dyDescent="0.3">
      <c r="A483" s="2" t="str">
        <f t="shared" si="7"/>
        <v>NATU-ME0373-P00106</v>
      </c>
      <c r="B483" s="2" t="s">
        <v>444</v>
      </c>
      <c r="C483" s="3" t="s">
        <v>1054</v>
      </c>
      <c r="D483" s="4" t="s">
        <v>414</v>
      </c>
      <c r="E483" s="2" t="s">
        <v>985</v>
      </c>
      <c r="F483" s="2" t="s">
        <v>674</v>
      </c>
      <c r="G483" s="4" t="s">
        <v>375</v>
      </c>
      <c r="H483" s="5" t="s">
        <v>177</v>
      </c>
    </row>
    <row r="484" spans="1:8" x14ac:dyDescent="0.3">
      <c r="A484" s="2" t="str">
        <f t="shared" si="7"/>
        <v>NATU-ME0389-P00105</v>
      </c>
      <c r="B484" s="2" t="s">
        <v>1055</v>
      </c>
      <c r="C484" s="3" t="s">
        <v>1056</v>
      </c>
      <c r="D484" s="4" t="s">
        <v>446</v>
      </c>
      <c r="E484" s="2" t="s">
        <v>979</v>
      </c>
      <c r="F484" s="2" t="s">
        <v>674</v>
      </c>
      <c r="G484" s="4" t="s">
        <v>375</v>
      </c>
      <c r="H484" s="5" t="s">
        <v>177</v>
      </c>
    </row>
    <row r="485" spans="1:8" x14ac:dyDescent="0.3">
      <c r="A485" s="2" t="str">
        <f t="shared" si="7"/>
        <v>NATU-ME0389-P00106</v>
      </c>
      <c r="B485" s="2" t="s">
        <v>1055</v>
      </c>
      <c r="C485" s="3" t="s">
        <v>1056</v>
      </c>
      <c r="D485" s="4" t="s">
        <v>414</v>
      </c>
      <c r="E485" s="2" t="s">
        <v>985</v>
      </c>
      <c r="F485" s="2" t="s">
        <v>674</v>
      </c>
      <c r="G485" s="4" t="s">
        <v>375</v>
      </c>
      <c r="H485" s="5" t="s">
        <v>177</v>
      </c>
    </row>
    <row r="486" spans="1:8" x14ac:dyDescent="0.3">
      <c r="A486" s="2" t="str">
        <f t="shared" si="7"/>
        <v>NATU-ME0371-P00105</v>
      </c>
      <c r="B486" s="2" t="s">
        <v>406</v>
      </c>
      <c r="C486" s="3" t="s">
        <v>1057</v>
      </c>
      <c r="D486" s="4" t="s">
        <v>446</v>
      </c>
      <c r="E486" s="2" t="s">
        <v>979</v>
      </c>
      <c r="F486" s="2" t="s">
        <v>674</v>
      </c>
      <c r="G486" s="4" t="s">
        <v>375</v>
      </c>
      <c r="H486" s="5" t="s">
        <v>177</v>
      </c>
    </row>
    <row r="487" spans="1:8" x14ac:dyDescent="0.3">
      <c r="A487" s="2" t="str">
        <f t="shared" si="7"/>
        <v>NATU-ME0381-P00105</v>
      </c>
      <c r="B487" s="2" t="s">
        <v>558</v>
      </c>
      <c r="C487" s="3" t="s">
        <v>1058</v>
      </c>
      <c r="D487" s="4" t="s">
        <v>446</v>
      </c>
      <c r="E487" s="2" t="s">
        <v>979</v>
      </c>
      <c r="F487" s="2" t="s">
        <v>674</v>
      </c>
      <c r="G487" s="4" t="s">
        <v>375</v>
      </c>
      <c r="H487" s="5" t="s">
        <v>177</v>
      </c>
    </row>
    <row r="488" spans="1:8" x14ac:dyDescent="0.3">
      <c r="A488" s="2" t="str">
        <f t="shared" si="7"/>
        <v>NATU-ME0381-P00106</v>
      </c>
      <c r="B488" s="2" t="s">
        <v>558</v>
      </c>
      <c r="C488" s="3" t="s">
        <v>1058</v>
      </c>
      <c r="D488" s="4" t="s">
        <v>414</v>
      </c>
      <c r="E488" s="2" t="s">
        <v>985</v>
      </c>
      <c r="F488" s="2" t="s">
        <v>674</v>
      </c>
      <c r="G488" s="4" t="s">
        <v>375</v>
      </c>
      <c r="H488" s="5" t="s">
        <v>177</v>
      </c>
    </row>
    <row r="489" spans="1:8" x14ac:dyDescent="0.3">
      <c r="A489" s="2" t="str">
        <f t="shared" si="7"/>
        <v>NATU-ME0370-P00105</v>
      </c>
      <c r="B489" s="2" t="s">
        <v>410</v>
      </c>
      <c r="C489" s="3" t="s">
        <v>1059</v>
      </c>
      <c r="D489" s="4" t="s">
        <v>446</v>
      </c>
      <c r="E489" s="2" t="s">
        <v>979</v>
      </c>
      <c r="F489" s="2" t="s">
        <v>674</v>
      </c>
      <c r="G489" s="4" t="s">
        <v>375</v>
      </c>
      <c r="H489" s="5" t="s">
        <v>177</v>
      </c>
    </row>
    <row r="490" spans="1:8" x14ac:dyDescent="0.3">
      <c r="A490" s="2" t="str">
        <f t="shared" si="7"/>
        <v>NATU-ME0416-P00106</v>
      </c>
      <c r="B490" s="2" t="s">
        <v>480</v>
      </c>
      <c r="C490" s="3" t="s">
        <v>1060</v>
      </c>
      <c r="D490" s="4" t="s">
        <v>414</v>
      </c>
      <c r="E490" s="2" t="s">
        <v>985</v>
      </c>
      <c r="F490" s="2" t="s">
        <v>674</v>
      </c>
      <c r="G490" s="4" t="s">
        <v>375</v>
      </c>
      <c r="H490" s="5" t="s">
        <v>177</v>
      </c>
    </row>
    <row r="491" spans="1:8" x14ac:dyDescent="0.3">
      <c r="A491" s="2" t="str">
        <f t="shared" si="7"/>
        <v>NATU-ME0409-P00106</v>
      </c>
      <c r="B491" s="2" t="s">
        <v>458</v>
      </c>
      <c r="C491" s="3" t="s">
        <v>1061</v>
      </c>
      <c r="D491" s="4" t="s">
        <v>414</v>
      </c>
      <c r="E491" s="2" t="s">
        <v>985</v>
      </c>
      <c r="F491" s="2" t="s">
        <v>674</v>
      </c>
      <c r="G491" s="4" t="s">
        <v>375</v>
      </c>
      <c r="H491" s="5" t="s">
        <v>177</v>
      </c>
    </row>
    <row r="492" spans="1:8" x14ac:dyDescent="0.3">
      <c r="A492" s="2" t="str">
        <f t="shared" si="7"/>
        <v>NATU-ME0412-P00106</v>
      </c>
      <c r="B492" s="2" t="s">
        <v>470</v>
      </c>
      <c r="C492" s="3" t="s">
        <v>1062</v>
      </c>
      <c r="D492" s="4" t="s">
        <v>414</v>
      </c>
      <c r="E492" s="2" t="s">
        <v>985</v>
      </c>
      <c r="F492" s="2" t="s">
        <v>674</v>
      </c>
      <c r="G492" s="4" t="s">
        <v>375</v>
      </c>
      <c r="H492" s="5" t="s">
        <v>177</v>
      </c>
    </row>
    <row r="493" spans="1:8" x14ac:dyDescent="0.3">
      <c r="A493" s="2" t="str">
        <f t="shared" si="7"/>
        <v>NATU-ME0408-P00106</v>
      </c>
      <c r="B493" s="2" t="s">
        <v>1063</v>
      </c>
      <c r="C493" s="3" t="s">
        <v>1064</v>
      </c>
      <c r="D493" s="4" t="s">
        <v>414</v>
      </c>
      <c r="E493" s="2" t="s">
        <v>985</v>
      </c>
      <c r="F493" s="2" t="s">
        <v>674</v>
      </c>
      <c r="G493" s="4" t="s">
        <v>375</v>
      </c>
      <c r="H493" s="5" t="s">
        <v>177</v>
      </c>
    </row>
    <row r="494" spans="1:8" x14ac:dyDescent="0.3">
      <c r="A494" s="2" t="str">
        <f t="shared" si="7"/>
        <v>NATU-ME0413-P00106</v>
      </c>
      <c r="B494" s="2" t="s">
        <v>472</v>
      </c>
      <c r="C494" s="3" t="s">
        <v>1065</v>
      </c>
      <c r="D494" s="4" t="s">
        <v>414</v>
      </c>
      <c r="E494" s="2" t="s">
        <v>985</v>
      </c>
      <c r="F494" s="2" t="s">
        <v>674</v>
      </c>
      <c r="G494" s="4" t="s">
        <v>375</v>
      </c>
      <c r="H494" s="5" t="s">
        <v>177</v>
      </c>
    </row>
    <row r="495" spans="1:8" x14ac:dyDescent="0.3">
      <c r="A495" s="2" t="str">
        <f t="shared" si="7"/>
        <v>NATU-ME0415-P00106</v>
      </c>
      <c r="B495" s="2" t="s">
        <v>1066</v>
      </c>
      <c r="C495" s="3" t="s">
        <v>1067</v>
      </c>
      <c r="D495" s="4" t="s">
        <v>414</v>
      </c>
      <c r="E495" s="2" t="s">
        <v>985</v>
      </c>
      <c r="F495" s="2" t="s">
        <v>674</v>
      </c>
      <c r="G495" s="4" t="s">
        <v>375</v>
      </c>
      <c r="H495" s="5" t="s">
        <v>177</v>
      </c>
    </row>
    <row r="496" spans="1:8" x14ac:dyDescent="0.3">
      <c r="A496" s="2" t="str">
        <f t="shared" si="7"/>
        <v>NATU-ME0414-P00106</v>
      </c>
      <c r="B496" s="2" t="s">
        <v>462</v>
      </c>
      <c r="C496" s="3" t="s">
        <v>1068</v>
      </c>
      <c r="D496" s="4" t="s">
        <v>414</v>
      </c>
      <c r="E496" s="2" t="s">
        <v>985</v>
      </c>
      <c r="F496" s="2" t="s">
        <v>674</v>
      </c>
      <c r="G496" s="4" t="s">
        <v>375</v>
      </c>
      <c r="H496" s="5" t="s">
        <v>177</v>
      </c>
    </row>
    <row r="497" spans="1:8" x14ac:dyDescent="0.3">
      <c r="A497" s="2" t="str">
        <f t="shared" si="7"/>
        <v>NATU-ME0335-P00105</v>
      </c>
      <c r="B497" s="2" t="s">
        <v>506</v>
      </c>
      <c r="C497" s="3" t="s">
        <v>1069</v>
      </c>
      <c r="D497" s="4" t="s">
        <v>446</v>
      </c>
      <c r="E497" s="2" t="s">
        <v>979</v>
      </c>
      <c r="F497" s="2" t="s">
        <v>674</v>
      </c>
      <c r="G497" s="4" t="s">
        <v>375</v>
      </c>
      <c r="H497" s="5" t="s">
        <v>177</v>
      </c>
    </row>
    <row r="498" spans="1:8" x14ac:dyDescent="0.3">
      <c r="A498" s="2" t="str">
        <f t="shared" si="7"/>
        <v>NATU-ME0340-P00105</v>
      </c>
      <c r="B498" s="2" t="s">
        <v>418</v>
      </c>
      <c r="C498" s="3" t="s">
        <v>1070</v>
      </c>
      <c r="D498" s="4" t="s">
        <v>446</v>
      </c>
      <c r="E498" s="2" t="s">
        <v>979</v>
      </c>
      <c r="F498" s="2" t="s">
        <v>674</v>
      </c>
      <c r="G498" s="4" t="s">
        <v>375</v>
      </c>
      <c r="H498" s="5" t="s">
        <v>177</v>
      </c>
    </row>
    <row r="499" spans="1:8" x14ac:dyDescent="0.3">
      <c r="A499" s="2" t="str">
        <f t="shared" si="7"/>
        <v>NATU-ME0428-P00105</v>
      </c>
      <c r="B499" s="2" t="s">
        <v>1071</v>
      </c>
      <c r="C499" s="3" t="s">
        <v>1072</v>
      </c>
      <c r="D499" s="4" t="s">
        <v>446</v>
      </c>
      <c r="E499" s="2" t="s">
        <v>979</v>
      </c>
      <c r="F499" s="2" t="s">
        <v>674</v>
      </c>
      <c r="G499" s="4" t="s">
        <v>375</v>
      </c>
      <c r="H499" s="5" t="s">
        <v>177</v>
      </c>
    </row>
    <row r="500" spans="1:8" x14ac:dyDescent="0.3">
      <c r="A500" s="2" t="str">
        <f t="shared" si="7"/>
        <v>NATU-ME0056-P00106</v>
      </c>
      <c r="B500" s="2" t="s">
        <v>1073</v>
      </c>
      <c r="C500" s="3" t="s">
        <v>1074</v>
      </c>
      <c r="D500" s="4" t="s">
        <v>414</v>
      </c>
      <c r="E500" s="2" t="s">
        <v>985</v>
      </c>
      <c r="F500" s="2" t="s">
        <v>674</v>
      </c>
      <c r="G500" s="4" t="s">
        <v>375</v>
      </c>
      <c r="H500" s="5" t="s">
        <v>177</v>
      </c>
    </row>
    <row r="501" spans="1:8" x14ac:dyDescent="0.3">
      <c r="A501" s="2" t="str">
        <f t="shared" si="7"/>
        <v>NATU-ME0291-P00087</v>
      </c>
      <c r="B501" s="2" t="s">
        <v>1075</v>
      </c>
      <c r="C501" s="3" t="s">
        <v>1076</v>
      </c>
      <c r="D501" s="4" t="s">
        <v>1077</v>
      </c>
      <c r="E501" s="2" t="s">
        <v>1078</v>
      </c>
      <c r="F501" s="2" t="s">
        <v>674</v>
      </c>
      <c r="G501" s="4" t="s">
        <v>375</v>
      </c>
      <c r="H501" s="5" t="s">
        <v>14</v>
      </c>
    </row>
    <row r="502" spans="1:8" x14ac:dyDescent="0.3">
      <c r="A502" s="2" t="str">
        <f t="shared" si="7"/>
        <v>NATU-ME0102-P00087</v>
      </c>
      <c r="B502" s="2" t="s">
        <v>1079</v>
      </c>
      <c r="C502" s="3" t="s">
        <v>1080</v>
      </c>
      <c r="D502" s="4" t="s">
        <v>1077</v>
      </c>
      <c r="E502" s="2" t="s">
        <v>1078</v>
      </c>
      <c r="F502" s="2" t="s">
        <v>674</v>
      </c>
      <c r="G502" s="4" t="s">
        <v>375</v>
      </c>
      <c r="H502" s="5" t="s">
        <v>14</v>
      </c>
    </row>
    <row r="503" spans="1:8" x14ac:dyDescent="0.3">
      <c r="A503" s="2" t="str">
        <f t="shared" si="7"/>
        <v>NATU-ME0275-P00435</v>
      </c>
      <c r="B503" s="2" t="s">
        <v>1081</v>
      </c>
      <c r="C503" s="3" t="s">
        <v>1082</v>
      </c>
      <c r="D503" s="4" t="s">
        <v>94</v>
      </c>
      <c r="E503" s="2" t="s">
        <v>1083</v>
      </c>
      <c r="F503" s="2" t="s">
        <v>674</v>
      </c>
      <c r="G503" s="4" t="s">
        <v>375</v>
      </c>
      <c r="H503" s="5" t="s">
        <v>14</v>
      </c>
    </row>
    <row r="504" spans="1:8" x14ac:dyDescent="0.3">
      <c r="A504" s="2" t="str">
        <f t="shared" si="7"/>
        <v>NATU-ME0277-P00435</v>
      </c>
      <c r="B504" s="2" t="s">
        <v>1084</v>
      </c>
      <c r="C504" s="3" t="s">
        <v>1085</v>
      </c>
      <c r="D504" s="4" t="s">
        <v>94</v>
      </c>
      <c r="E504" s="2" t="s">
        <v>1083</v>
      </c>
      <c r="F504" s="2" t="s">
        <v>674</v>
      </c>
      <c r="G504" s="4" t="s">
        <v>375</v>
      </c>
      <c r="H504" s="5" t="s">
        <v>14</v>
      </c>
    </row>
    <row r="505" spans="1:8" x14ac:dyDescent="0.3">
      <c r="A505" s="2" t="str">
        <f t="shared" si="7"/>
        <v>NATU-ME0001-P00125</v>
      </c>
      <c r="B505" s="2" t="s">
        <v>1086</v>
      </c>
      <c r="C505" s="3" t="s">
        <v>1087</v>
      </c>
      <c r="D505" s="4" t="s">
        <v>520</v>
      </c>
      <c r="E505" s="2" t="s">
        <v>969</v>
      </c>
      <c r="F505" s="2" t="s">
        <v>674</v>
      </c>
      <c r="G505" s="4" t="s">
        <v>375</v>
      </c>
      <c r="H505" s="5" t="s">
        <v>177</v>
      </c>
    </row>
    <row r="506" spans="1:8" x14ac:dyDescent="0.3">
      <c r="A506" s="2" t="str">
        <f t="shared" si="7"/>
        <v>NATU-ME0060-P00105</v>
      </c>
      <c r="B506" s="2" t="s">
        <v>1088</v>
      </c>
      <c r="C506" s="3" t="s">
        <v>1089</v>
      </c>
      <c r="D506" s="4" t="s">
        <v>446</v>
      </c>
      <c r="E506" s="2" t="s">
        <v>979</v>
      </c>
      <c r="F506" s="2" t="s">
        <v>674</v>
      </c>
      <c r="G506" s="4" t="s">
        <v>375</v>
      </c>
      <c r="H506" s="5" t="s">
        <v>177</v>
      </c>
    </row>
    <row r="507" spans="1:8" x14ac:dyDescent="0.3">
      <c r="A507" s="2" t="str">
        <f t="shared" si="7"/>
        <v>NATU-ME0067-P00130</v>
      </c>
      <c r="B507" s="2" t="s">
        <v>1090</v>
      </c>
      <c r="C507" s="3" t="s">
        <v>1091</v>
      </c>
      <c r="D507" s="4" t="s">
        <v>498</v>
      </c>
      <c r="E507" s="2" t="s">
        <v>1092</v>
      </c>
      <c r="F507" s="2" t="s">
        <v>674</v>
      </c>
      <c r="G507" s="4" t="s">
        <v>375</v>
      </c>
      <c r="H507" s="5" t="s">
        <v>177</v>
      </c>
    </row>
    <row r="508" spans="1:8" x14ac:dyDescent="0.3">
      <c r="A508" s="2" t="str">
        <f t="shared" si="7"/>
        <v>NATU-ME0285-P00813</v>
      </c>
      <c r="B508" s="2" t="s">
        <v>1093</v>
      </c>
      <c r="C508" s="3" t="s">
        <v>1094</v>
      </c>
      <c r="D508" s="4" t="s">
        <v>388</v>
      </c>
      <c r="E508" s="2" t="s">
        <v>695</v>
      </c>
      <c r="F508" s="2" t="s">
        <v>674</v>
      </c>
      <c r="G508" s="4" t="s">
        <v>375</v>
      </c>
      <c r="H508" s="5" t="s">
        <v>19</v>
      </c>
    </row>
    <row r="509" spans="1:8" x14ac:dyDescent="0.3">
      <c r="A509" s="2" t="str">
        <f t="shared" si="7"/>
        <v>NATU-ME0427-P00039</v>
      </c>
      <c r="B509" s="2" t="s">
        <v>394</v>
      </c>
      <c r="C509" s="3" t="s">
        <v>1095</v>
      </c>
      <c r="D509" s="4" t="s">
        <v>540</v>
      </c>
      <c r="E509" s="2" t="s">
        <v>1096</v>
      </c>
      <c r="F509" s="2" t="s">
        <v>674</v>
      </c>
      <c r="G509" s="4" t="s">
        <v>375</v>
      </c>
      <c r="H509" s="5" t="s">
        <v>19</v>
      </c>
    </row>
    <row r="510" spans="1:8" x14ac:dyDescent="0.3">
      <c r="A510" s="2" t="str">
        <f t="shared" si="7"/>
        <v>NATU-ME0431-P00105</v>
      </c>
      <c r="B510" s="2" t="s">
        <v>516</v>
      </c>
      <c r="C510" s="3" t="s">
        <v>1097</v>
      </c>
      <c r="D510" s="4" t="s">
        <v>446</v>
      </c>
      <c r="E510" s="2" t="s">
        <v>979</v>
      </c>
      <c r="F510" s="2" t="s">
        <v>674</v>
      </c>
      <c r="G510" s="4" t="s">
        <v>375</v>
      </c>
      <c r="H510" s="5" t="s">
        <v>14</v>
      </c>
    </row>
    <row r="511" spans="1:8" x14ac:dyDescent="0.3">
      <c r="A511" s="2" t="str">
        <f t="shared" si="7"/>
        <v>NATU-ME0392-P00087</v>
      </c>
      <c r="B511" s="2" t="s">
        <v>542</v>
      </c>
      <c r="C511" s="3" t="s">
        <v>1098</v>
      </c>
      <c r="D511" s="4" t="s">
        <v>1077</v>
      </c>
      <c r="E511" s="2" t="s">
        <v>1078</v>
      </c>
      <c r="F511" s="2" t="s">
        <v>674</v>
      </c>
      <c r="G511" s="4" t="s">
        <v>375</v>
      </c>
      <c r="H511" s="5" t="s">
        <v>14</v>
      </c>
    </row>
    <row r="512" spans="1:8" x14ac:dyDescent="0.3">
      <c r="A512" s="2" t="str">
        <f t="shared" si="7"/>
        <v>NATU-ME0429-P00087</v>
      </c>
      <c r="B512" s="2" t="s">
        <v>440</v>
      </c>
      <c r="C512" s="3" t="s">
        <v>1099</v>
      </c>
      <c r="D512" s="4" t="s">
        <v>1077</v>
      </c>
      <c r="E512" s="2" t="s">
        <v>1078</v>
      </c>
      <c r="F512" s="2" t="s">
        <v>674</v>
      </c>
      <c r="G512" s="4" t="s">
        <v>375</v>
      </c>
      <c r="H512" s="5" t="s">
        <v>14</v>
      </c>
    </row>
    <row r="513" spans="1:8" x14ac:dyDescent="0.3">
      <c r="A513" s="2" t="str">
        <f t="shared" si="7"/>
        <v>NATU-ME0430-P00087</v>
      </c>
      <c r="B513" s="2" t="s">
        <v>504</v>
      </c>
      <c r="C513" s="3" t="s">
        <v>1100</v>
      </c>
      <c r="D513" s="4" t="s">
        <v>1077</v>
      </c>
      <c r="E513" s="2" t="s">
        <v>1078</v>
      </c>
      <c r="F513" s="2" t="s">
        <v>674</v>
      </c>
      <c r="G513" s="4" t="s">
        <v>375</v>
      </c>
      <c r="H513" s="5" t="s">
        <v>14</v>
      </c>
    </row>
    <row r="514" spans="1:8" x14ac:dyDescent="0.3">
      <c r="A514" s="2" t="str">
        <f t="shared" ref="A514:A550" si="8">UPPER(F514)&amp;"-"&amp;B514&amp;"-"&amp;E514</f>
        <v>NATU-ME0401-P00039</v>
      </c>
      <c r="B514" s="2" t="s">
        <v>534</v>
      </c>
      <c r="C514" s="3" t="s">
        <v>1101</v>
      </c>
      <c r="D514" s="4" t="s">
        <v>540</v>
      </c>
      <c r="E514" s="2" t="s">
        <v>1096</v>
      </c>
      <c r="F514" s="2" t="s">
        <v>674</v>
      </c>
      <c r="G514" s="4" t="s">
        <v>375</v>
      </c>
      <c r="H514" s="5" t="s">
        <v>19</v>
      </c>
    </row>
    <row r="515" spans="1:8" x14ac:dyDescent="0.3">
      <c r="A515" s="2" t="str">
        <f t="shared" si="8"/>
        <v>NATU-ME0433-P00789</v>
      </c>
      <c r="B515" s="2" t="s">
        <v>490</v>
      </c>
      <c r="C515" s="3" t="s">
        <v>1102</v>
      </c>
      <c r="D515" s="4" t="s">
        <v>1103</v>
      </c>
      <c r="E515" s="2" t="s">
        <v>1104</v>
      </c>
      <c r="F515" s="2" t="s">
        <v>674</v>
      </c>
      <c r="G515" s="4" t="s">
        <v>375</v>
      </c>
      <c r="H515" s="5" t="s">
        <v>177</v>
      </c>
    </row>
    <row r="516" spans="1:8" x14ac:dyDescent="0.3">
      <c r="A516" s="2" t="str">
        <f t="shared" si="8"/>
        <v>NATU-ME0432-P00789</v>
      </c>
      <c r="B516" s="2" t="s">
        <v>1105</v>
      </c>
      <c r="C516" s="3" t="s">
        <v>1106</v>
      </c>
      <c r="D516" s="4" t="s">
        <v>1103</v>
      </c>
      <c r="E516" s="2" t="s">
        <v>1104</v>
      </c>
      <c r="F516" s="2" t="s">
        <v>674</v>
      </c>
      <c r="G516" s="4" t="s">
        <v>375</v>
      </c>
      <c r="H516" s="5" t="s">
        <v>177</v>
      </c>
    </row>
    <row r="517" spans="1:8" x14ac:dyDescent="0.3">
      <c r="A517" s="2" t="str">
        <f t="shared" si="8"/>
        <v>NATU-ME0388-P00105</v>
      </c>
      <c r="B517" s="2" t="s">
        <v>1107</v>
      </c>
      <c r="C517" s="3" t="s">
        <v>1108</v>
      </c>
      <c r="D517" s="4" t="s">
        <v>446</v>
      </c>
      <c r="E517" s="2" t="s">
        <v>979</v>
      </c>
      <c r="F517" s="2" t="s">
        <v>674</v>
      </c>
      <c r="G517" s="4" t="s">
        <v>375</v>
      </c>
      <c r="H517" s="5" t="s">
        <v>177</v>
      </c>
    </row>
    <row r="518" spans="1:8" x14ac:dyDescent="0.3">
      <c r="A518" s="2" t="str">
        <f t="shared" si="8"/>
        <v>NATU-ME0225-P00105</v>
      </c>
      <c r="B518" s="2" t="s">
        <v>1109</v>
      </c>
      <c r="C518" s="3" t="s">
        <v>1110</v>
      </c>
      <c r="D518" s="4" t="s">
        <v>446</v>
      </c>
      <c r="E518" s="2" t="s">
        <v>979</v>
      </c>
      <c r="F518" s="2" t="s">
        <v>674</v>
      </c>
      <c r="G518" s="4" t="s">
        <v>375</v>
      </c>
      <c r="H518" s="5" t="s">
        <v>177</v>
      </c>
    </row>
    <row r="519" spans="1:8" x14ac:dyDescent="0.3">
      <c r="A519" s="2" t="str">
        <f t="shared" si="8"/>
        <v>NATU-ME0225-P00106</v>
      </c>
      <c r="B519" s="2" t="s">
        <v>1109</v>
      </c>
      <c r="C519" s="3" t="s">
        <v>1110</v>
      </c>
      <c r="D519" s="4" t="s">
        <v>414</v>
      </c>
      <c r="E519" s="2" t="s">
        <v>985</v>
      </c>
      <c r="F519" s="2" t="s">
        <v>674</v>
      </c>
      <c r="G519" s="4" t="s">
        <v>375</v>
      </c>
      <c r="H519" s="5" t="s">
        <v>177</v>
      </c>
    </row>
    <row r="520" spans="1:8" x14ac:dyDescent="0.3">
      <c r="A520" s="2" t="str">
        <f t="shared" si="8"/>
        <v>NATU-ME0293-P00106</v>
      </c>
      <c r="B520" s="2" t="s">
        <v>1111</v>
      </c>
      <c r="C520" s="3" t="s">
        <v>1112</v>
      </c>
      <c r="D520" s="4" t="s">
        <v>414</v>
      </c>
      <c r="E520" s="2" t="s">
        <v>985</v>
      </c>
      <c r="F520" s="2" t="s">
        <v>674</v>
      </c>
      <c r="G520" s="4" t="s">
        <v>375</v>
      </c>
      <c r="H520" s="5" t="s">
        <v>177</v>
      </c>
    </row>
    <row r="521" spans="1:8" x14ac:dyDescent="0.3">
      <c r="A521" s="2" t="str">
        <f t="shared" si="8"/>
        <v>NATU-ME0028-P00105</v>
      </c>
      <c r="B521" s="2" t="s">
        <v>1113</v>
      </c>
      <c r="C521" s="3" t="s">
        <v>1114</v>
      </c>
      <c r="D521" s="4" t="s">
        <v>446</v>
      </c>
      <c r="E521" s="2" t="s">
        <v>979</v>
      </c>
      <c r="F521" s="2" t="s">
        <v>674</v>
      </c>
      <c r="G521" s="4" t="s">
        <v>375</v>
      </c>
      <c r="H521" s="5" t="s">
        <v>177</v>
      </c>
    </row>
    <row r="522" spans="1:8" x14ac:dyDescent="0.3">
      <c r="A522" s="2" t="str">
        <f t="shared" si="8"/>
        <v>NATU-ME0028-P00106</v>
      </c>
      <c r="B522" s="2" t="s">
        <v>1113</v>
      </c>
      <c r="C522" s="3" t="s">
        <v>1114</v>
      </c>
      <c r="D522" s="4" t="s">
        <v>414</v>
      </c>
      <c r="E522" s="2" t="s">
        <v>985</v>
      </c>
      <c r="F522" s="2" t="s">
        <v>674</v>
      </c>
      <c r="G522" s="4" t="s">
        <v>375</v>
      </c>
      <c r="H522" s="5" t="s">
        <v>177</v>
      </c>
    </row>
    <row r="523" spans="1:8" x14ac:dyDescent="0.3">
      <c r="A523" s="2" t="str">
        <f t="shared" si="8"/>
        <v>NATU-ME0070-P00105</v>
      </c>
      <c r="B523" s="2" t="s">
        <v>1115</v>
      </c>
      <c r="C523" s="3" t="s">
        <v>1116</v>
      </c>
      <c r="D523" s="4" t="s">
        <v>446</v>
      </c>
      <c r="E523" s="2" t="s">
        <v>979</v>
      </c>
      <c r="F523" s="2" t="s">
        <v>674</v>
      </c>
      <c r="G523" s="4" t="s">
        <v>375</v>
      </c>
      <c r="H523" s="5" t="s">
        <v>177</v>
      </c>
    </row>
    <row r="524" spans="1:8" x14ac:dyDescent="0.3">
      <c r="A524" s="2" t="str">
        <f t="shared" si="8"/>
        <v>NATU-ME0047-P00105</v>
      </c>
      <c r="B524" s="2" t="s">
        <v>1117</v>
      </c>
      <c r="C524" s="3" t="s">
        <v>1118</v>
      </c>
      <c r="D524" s="4" t="s">
        <v>446</v>
      </c>
      <c r="E524" s="2" t="s">
        <v>979</v>
      </c>
      <c r="F524" s="2" t="s">
        <v>674</v>
      </c>
      <c r="G524" s="4" t="s">
        <v>375</v>
      </c>
      <c r="H524" s="5" t="s">
        <v>177</v>
      </c>
    </row>
    <row r="525" spans="1:8" x14ac:dyDescent="0.3">
      <c r="A525" s="2" t="str">
        <f t="shared" si="8"/>
        <v>NATU-ME0026-P00105</v>
      </c>
      <c r="B525" s="2" t="s">
        <v>1119</v>
      </c>
      <c r="C525" s="3" t="s">
        <v>1120</v>
      </c>
      <c r="D525" s="4" t="s">
        <v>446</v>
      </c>
      <c r="E525" s="2" t="s">
        <v>979</v>
      </c>
      <c r="F525" s="2" t="s">
        <v>674</v>
      </c>
      <c r="G525" s="4" t="s">
        <v>375</v>
      </c>
      <c r="H525" s="5" t="s">
        <v>177</v>
      </c>
    </row>
    <row r="526" spans="1:8" x14ac:dyDescent="0.3">
      <c r="A526" s="2" t="str">
        <f t="shared" si="8"/>
        <v>NATU-ME0026-P00106</v>
      </c>
      <c r="B526" s="2" t="s">
        <v>1119</v>
      </c>
      <c r="C526" s="3" t="s">
        <v>1120</v>
      </c>
      <c r="D526" s="4" t="s">
        <v>414</v>
      </c>
      <c r="E526" s="2" t="s">
        <v>985</v>
      </c>
      <c r="F526" s="2" t="s">
        <v>674</v>
      </c>
      <c r="G526" s="4" t="s">
        <v>375</v>
      </c>
      <c r="H526" s="5" t="s">
        <v>177</v>
      </c>
    </row>
    <row r="527" spans="1:8" x14ac:dyDescent="0.3">
      <c r="A527" s="2" t="str">
        <f t="shared" si="8"/>
        <v>NATU-ME0025-P00105</v>
      </c>
      <c r="B527" s="2" t="s">
        <v>1121</v>
      </c>
      <c r="C527" s="3" t="s">
        <v>1122</v>
      </c>
      <c r="D527" s="4" t="s">
        <v>446</v>
      </c>
      <c r="E527" s="2" t="s">
        <v>979</v>
      </c>
      <c r="F527" s="2" t="s">
        <v>674</v>
      </c>
      <c r="G527" s="4" t="s">
        <v>375</v>
      </c>
      <c r="H527" s="5" t="s">
        <v>177</v>
      </c>
    </row>
    <row r="528" spans="1:8" x14ac:dyDescent="0.3">
      <c r="A528" s="2" t="str">
        <f t="shared" si="8"/>
        <v>NATU-ME0025-P00106</v>
      </c>
      <c r="B528" s="2" t="s">
        <v>1121</v>
      </c>
      <c r="C528" s="3" t="s">
        <v>1122</v>
      </c>
      <c r="D528" s="4" t="s">
        <v>414</v>
      </c>
      <c r="E528" s="2" t="s">
        <v>985</v>
      </c>
      <c r="F528" s="2" t="s">
        <v>674</v>
      </c>
      <c r="G528" s="4" t="s">
        <v>375</v>
      </c>
      <c r="H528" s="5" t="s">
        <v>177</v>
      </c>
    </row>
    <row r="529" spans="1:8" x14ac:dyDescent="0.3">
      <c r="A529" s="2" t="str">
        <f t="shared" si="8"/>
        <v>NATU-ME0046-P00105</v>
      </c>
      <c r="B529" s="2" t="s">
        <v>1123</v>
      </c>
      <c r="C529" s="3" t="s">
        <v>1124</v>
      </c>
      <c r="D529" s="4" t="s">
        <v>446</v>
      </c>
      <c r="E529" s="2" t="s">
        <v>979</v>
      </c>
      <c r="F529" s="2" t="s">
        <v>674</v>
      </c>
      <c r="G529" s="4" t="s">
        <v>375</v>
      </c>
      <c r="H529" s="5" t="s">
        <v>177</v>
      </c>
    </row>
    <row r="530" spans="1:8" x14ac:dyDescent="0.3">
      <c r="A530" s="2" t="str">
        <f t="shared" si="8"/>
        <v>NATU-ME0046-P00106</v>
      </c>
      <c r="B530" s="2" t="s">
        <v>1123</v>
      </c>
      <c r="C530" s="3" t="s">
        <v>1124</v>
      </c>
      <c r="D530" s="4" t="s">
        <v>414</v>
      </c>
      <c r="E530" s="2" t="s">
        <v>985</v>
      </c>
      <c r="F530" s="2" t="s">
        <v>674</v>
      </c>
      <c r="G530" s="4" t="s">
        <v>375</v>
      </c>
      <c r="H530" s="5" t="s">
        <v>177</v>
      </c>
    </row>
    <row r="531" spans="1:8" x14ac:dyDescent="0.3">
      <c r="A531" s="2" t="str">
        <f t="shared" si="8"/>
        <v>NATU-ME0387-P00105</v>
      </c>
      <c r="B531" s="2" t="s">
        <v>1125</v>
      </c>
      <c r="C531" s="3" t="s">
        <v>1126</v>
      </c>
      <c r="D531" s="4" t="s">
        <v>446</v>
      </c>
      <c r="E531" s="2" t="s">
        <v>979</v>
      </c>
      <c r="F531" s="2" t="s">
        <v>674</v>
      </c>
      <c r="G531" s="4" t="s">
        <v>375</v>
      </c>
      <c r="H531" s="5" t="s">
        <v>177</v>
      </c>
    </row>
    <row r="532" spans="1:8" x14ac:dyDescent="0.3">
      <c r="A532" s="2" t="str">
        <f t="shared" si="8"/>
        <v>NATU-ME0064-P00105</v>
      </c>
      <c r="B532" s="2" t="s">
        <v>1127</v>
      </c>
      <c r="C532" s="3" t="s">
        <v>1128</v>
      </c>
      <c r="D532" s="4" t="s">
        <v>446</v>
      </c>
      <c r="E532" s="2" t="s">
        <v>979</v>
      </c>
      <c r="F532" s="2" t="s">
        <v>674</v>
      </c>
      <c r="G532" s="4" t="s">
        <v>375</v>
      </c>
      <c r="H532" s="5" t="s">
        <v>177</v>
      </c>
    </row>
    <row r="533" spans="1:8" x14ac:dyDescent="0.3">
      <c r="A533" s="2" t="str">
        <f t="shared" si="8"/>
        <v>NATU-ME0224-P00105</v>
      </c>
      <c r="B533" s="2" t="s">
        <v>1129</v>
      </c>
      <c r="C533" s="3" t="s">
        <v>1130</v>
      </c>
      <c r="D533" s="4" t="s">
        <v>446</v>
      </c>
      <c r="E533" s="2" t="s">
        <v>979</v>
      </c>
      <c r="F533" s="2" t="s">
        <v>674</v>
      </c>
      <c r="G533" s="4" t="s">
        <v>375</v>
      </c>
      <c r="H533" s="5" t="s">
        <v>177</v>
      </c>
    </row>
    <row r="534" spans="1:8" x14ac:dyDescent="0.3">
      <c r="A534" s="2" t="str">
        <f t="shared" si="8"/>
        <v>NATU-ME0031-P00106</v>
      </c>
      <c r="B534" s="2" t="s">
        <v>1131</v>
      </c>
      <c r="C534" s="3" t="s">
        <v>1132</v>
      </c>
      <c r="D534" s="4" t="s">
        <v>414</v>
      </c>
      <c r="E534" s="2" t="s">
        <v>985</v>
      </c>
      <c r="F534" s="2" t="s">
        <v>674</v>
      </c>
      <c r="G534" s="4" t="s">
        <v>375</v>
      </c>
      <c r="H534" s="5" t="s">
        <v>177</v>
      </c>
    </row>
    <row r="535" spans="1:8" x14ac:dyDescent="0.3">
      <c r="A535" s="2" t="str">
        <f t="shared" si="8"/>
        <v>NATU-ME0063-P00106</v>
      </c>
      <c r="B535" s="2" t="s">
        <v>666</v>
      </c>
      <c r="C535" s="3" t="s">
        <v>1133</v>
      </c>
      <c r="D535" s="4" t="s">
        <v>414</v>
      </c>
      <c r="E535" s="2" t="s">
        <v>985</v>
      </c>
      <c r="F535" s="2" t="s">
        <v>674</v>
      </c>
      <c r="G535" s="4" t="s">
        <v>375</v>
      </c>
      <c r="H535" s="5" t="s">
        <v>177</v>
      </c>
    </row>
    <row r="536" spans="1:8" x14ac:dyDescent="0.3">
      <c r="A536" s="2" t="str">
        <f t="shared" si="8"/>
        <v>NATU-ME0068-P00125</v>
      </c>
      <c r="B536" s="2" t="s">
        <v>1134</v>
      </c>
      <c r="C536" s="3" t="s">
        <v>1135</v>
      </c>
      <c r="D536" s="4" t="s">
        <v>520</v>
      </c>
      <c r="E536" s="2" t="s">
        <v>969</v>
      </c>
      <c r="F536" s="2" t="s">
        <v>674</v>
      </c>
      <c r="G536" s="4" t="s">
        <v>375</v>
      </c>
      <c r="H536" s="5" t="s">
        <v>177</v>
      </c>
    </row>
    <row r="537" spans="1:8" x14ac:dyDescent="0.3">
      <c r="A537" s="2" t="str">
        <f t="shared" si="8"/>
        <v>NATU-ME0351-P00105</v>
      </c>
      <c r="B537" s="2" t="s">
        <v>1136</v>
      </c>
      <c r="C537" s="3" t="s">
        <v>1137</v>
      </c>
      <c r="D537" s="4" t="s">
        <v>446</v>
      </c>
      <c r="E537" s="2" t="s">
        <v>979</v>
      </c>
      <c r="F537" s="2" t="s">
        <v>674</v>
      </c>
      <c r="G537" s="4" t="s">
        <v>375</v>
      </c>
      <c r="H537" s="5" t="s">
        <v>177</v>
      </c>
    </row>
    <row r="538" spans="1:8" x14ac:dyDescent="0.3">
      <c r="A538" s="2" t="str">
        <f t="shared" si="8"/>
        <v>NATU-ME0422-P00105</v>
      </c>
      <c r="B538" s="2" t="s">
        <v>460</v>
      </c>
      <c r="C538" s="3" t="s">
        <v>1138</v>
      </c>
      <c r="D538" s="4" t="s">
        <v>446</v>
      </c>
      <c r="E538" s="2" t="s">
        <v>979</v>
      </c>
      <c r="F538" s="2" t="s">
        <v>674</v>
      </c>
      <c r="G538" s="4" t="s">
        <v>375</v>
      </c>
      <c r="H538" s="5" t="s">
        <v>177</v>
      </c>
    </row>
    <row r="539" spans="1:8" x14ac:dyDescent="0.3">
      <c r="A539" s="2" t="str">
        <f t="shared" si="8"/>
        <v>NATU-ME0420-P00105</v>
      </c>
      <c r="B539" s="2" t="s">
        <v>464</v>
      </c>
      <c r="C539" s="3" t="s">
        <v>1139</v>
      </c>
      <c r="D539" s="4" t="s">
        <v>446</v>
      </c>
      <c r="E539" s="2" t="s">
        <v>979</v>
      </c>
      <c r="F539" s="2" t="s">
        <v>674</v>
      </c>
      <c r="G539" s="4" t="s">
        <v>375</v>
      </c>
      <c r="H539" s="5" t="s">
        <v>177</v>
      </c>
    </row>
    <row r="540" spans="1:8" x14ac:dyDescent="0.3">
      <c r="A540" s="2" t="str">
        <f t="shared" si="8"/>
        <v>NATU-ME0397-P00105</v>
      </c>
      <c r="B540" s="2" t="s">
        <v>1140</v>
      </c>
      <c r="C540" s="3" t="s">
        <v>1141</v>
      </c>
      <c r="D540" s="4" t="s">
        <v>446</v>
      </c>
      <c r="E540" s="2" t="s">
        <v>979</v>
      </c>
      <c r="F540" s="2" t="s">
        <v>674</v>
      </c>
      <c r="G540" s="4" t="s">
        <v>375</v>
      </c>
      <c r="H540" s="5" t="s">
        <v>177</v>
      </c>
    </row>
    <row r="541" spans="1:8" x14ac:dyDescent="0.3">
      <c r="A541" s="2" t="str">
        <f t="shared" si="8"/>
        <v>NATU-ME0393-P00105</v>
      </c>
      <c r="B541" s="2" t="s">
        <v>1142</v>
      </c>
      <c r="C541" s="3" t="s">
        <v>1143</v>
      </c>
      <c r="D541" s="4" t="s">
        <v>446</v>
      </c>
      <c r="E541" s="2" t="s">
        <v>979</v>
      </c>
      <c r="F541" s="2" t="s">
        <v>674</v>
      </c>
      <c r="G541" s="4" t="s">
        <v>375</v>
      </c>
      <c r="H541" s="5" t="s">
        <v>177</v>
      </c>
    </row>
    <row r="542" spans="1:8" x14ac:dyDescent="0.3">
      <c r="A542" s="2" t="str">
        <f t="shared" si="8"/>
        <v>NATU-ME0393-P00106</v>
      </c>
      <c r="B542" s="2" t="s">
        <v>1142</v>
      </c>
      <c r="C542" s="3" t="s">
        <v>1143</v>
      </c>
      <c r="D542" s="4" t="s">
        <v>414</v>
      </c>
      <c r="E542" s="2" t="s">
        <v>985</v>
      </c>
      <c r="F542" s="2" t="s">
        <v>674</v>
      </c>
      <c r="G542" s="4" t="s">
        <v>375</v>
      </c>
      <c r="H542" s="5" t="s">
        <v>177</v>
      </c>
    </row>
    <row r="543" spans="1:8" x14ac:dyDescent="0.3">
      <c r="A543" s="2" t="str">
        <f t="shared" si="8"/>
        <v>NATU-ME0057-P00125</v>
      </c>
      <c r="B543" s="2" t="s">
        <v>1144</v>
      </c>
      <c r="C543" s="3" t="s">
        <v>1145</v>
      </c>
      <c r="D543" s="4" t="s">
        <v>520</v>
      </c>
      <c r="E543" s="2" t="s">
        <v>969</v>
      </c>
      <c r="F543" s="2" t="s">
        <v>674</v>
      </c>
      <c r="G543" s="4" t="s">
        <v>375</v>
      </c>
      <c r="H543" s="5" t="s">
        <v>177</v>
      </c>
    </row>
    <row r="544" spans="1:8" x14ac:dyDescent="0.3">
      <c r="A544" s="2" t="str">
        <f t="shared" si="8"/>
        <v>NATU-ME0350-P00105</v>
      </c>
      <c r="B544" s="2" t="s">
        <v>1146</v>
      </c>
      <c r="C544" s="3" t="s">
        <v>1147</v>
      </c>
      <c r="D544" s="4" t="s">
        <v>446</v>
      </c>
      <c r="E544" s="2" t="s">
        <v>979</v>
      </c>
      <c r="F544" s="2" t="s">
        <v>674</v>
      </c>
      <c r="G544" s="4" t="s">
        <v>375</v>
      </c>
      <c r="H544" s="5" t="s">
        <v>177</v>
      </c>
    </row>
    <row r="545" spans="1:8" x14ac:dyDescent="0.3">
      <c r="A545" s="2" t="str">
        <f t="shared" si="8"/>
        <v>NATU-ME0394-P00105</v>
      </c>
      <c r="B545" s="2" t="s">
        <v>538</v>
      </c>
      <c r="C545" s="3" t="s">
        <v>1148</v>
      </c>
      <c r="D545" s="4" t="s">
        <v>446</v>
      </c>
      <c r="E545" s="2" t="s">
        <v>979</v>
      </c>
      <c r="F545" s="2" t="s">
        <v>674</v>
      </c>
      <c r="G545" s="4" t="s">
        <v>375</v>
      </c>
      <c r="H545" s="5" t="s">
        <v>177</v>
      </c>
    </row>
    <row r="546" spans="1:8" x14ac:dyDescent="0.3">
      <c r="A546" s="2" t="str">
        <f t="shared" si="8"/>
        <v>NATU-ME0223-P00106</v>
      </c>
      <c r="B546" s="2" t="s">
        <v>1149</v>
      </c>
      <c r="C546" s="3" t="s">
        <v>1150</v>
      </c>
      <c r="D546" s="4" t="s">
        <v>414</v>
      </c>
      <c r="E546" s="2" t="s">
        <v>985</v>
      </c>
      <c r="F546" s="2" t="s">
        <v>674</v>
      </c>
      <c r="G546" s="4" t="s">
        <v>375</v>
      </c>
      <c r="H546" s="5" t="s">
        <v>177</v>
      </c>
    </row>
    <row r="547" spans="1:8" x14ac:dyDescent="0.3">
      <c r="A547" s="2" t="str">
        <f t="shared" si="8"/>
        <v>NATU-ME0399-P00105</v>
      </c>
      <c r="B547" s="2" t="s">
        <v>1151</v>
      </c>
      <c r="C547" s="3" t="s">
        <v>1152</v>
      </c>
      <c r="D547" s="4" t="s">
        <v>446</v>
      </c>
      <c r="E547" s="2" t="s">
        <v>979</v>
      </c>
      <c r="F547" s="2" t="s">
        <v>674</v>
      </c>
      <c r="G547" s="4" t="s">
        <v>375</v>
      </c>
      <c r="H547" s="5" t="s">
        <v>177</v>
      </c>
    </row>
    <row r="548" spans="1:8" x14ac:dyDescent="0.3">
      <c r="A548" s="2" t="str">
        <f t="shared" si="8"/>
        <v>NATU-ME0069-P00125</v>
      </c>
      <c r="B548" s="2" t="s">
        <v>1153</v>
      </c>
      <c r="C548" s="3" t="s">
        <v>1154</v>
      </c>
      <c r="D548" s="4" t="s">
        <v>520</v>
      </c>
      <c r="E548" s="2" t="s">
        <v>969</v>
      </c>
      <c r="F548" s="2" t="s">
        <v>674</v>
      </c>
      <c r="G548" s="4" t="s">
        <v>375</v>
      </c>
      <c r="H548" s="5" t="s">
        <v>177</v>
      </c>
    </row>
    <row r="549" spans="1:8" x14ac:dyDescent="0.3">
      <c r="A549" s="2" t="str">
        <f t="shared" si="8"/>
        <v>NATU-ME0405-P00869</v>
      </c>
      <c r="B549" s="2" t="s">
        <v>454</v>
      </c>
      <c r="C549" s="3" t="s">
        <v>1155</v>
      </c>
      <c r="D549" s="4" t="s">
        <v>747</v>
      </c>
      <c r="E549" s="2" t="s">
        <v>748</v>
      </c>
      <c r="F549" s="2" t="s">
        <v>674</v>
      </c>
      <c r="G549" s="4" t="s">
        <v>375</v>
      </c>
      <c r="H549" s="5" t="s">
        <v>177</v>
      </c>
    </row>
    <row r="550" spans="1:8" x14ac:dyDescent="0.3">
      <c r="A550" s="2" t="str">
        <f t="shared" si="8"/>
        <v>NATU-MP0180-P00040</v>
      </c>
      <c r="B550" t="s">
        <v>1156</v>
      </c>
      <c r="C550" s="6" t="s">
        <v>1157</v>
      </c>
      <c r="D550" t="s">
        <v>818</v>
      </c>
      <c r="E550" s="2" t="s">
        <v>819</v>
      </c>
      <c r="F550" s="2" t="s">
        <v>674</v>
      </c>
      <c r="G550" s="4" t="s">
        <v>172</v>
      </c>
      <c r="H550" s="5" t="s">
        <v>14</v>
      </c>
    </row>
  </sheetData>
  <phoneticPr fontId="4" type="noConversion"/>
  <conditionalFormatting sqref="H2:H550">
    <cfRule type="expression" dxfId="5" priority="2">
      <formula>H2="I"</formula>
    </cfRule>
    <cfRule type="expression" dxfId="4" priority="3">
      <formula>H2="II"</formula>
    </cfRule>
    <cfRule type="expression" dxfId="3" priority="4">
      <formula>H2="III"</formula>
    </cfRule>
  </conditionalFormatting>
  <dataValidations count="1">
    <dataValidation type="list" showErrorMessage="1" error="Elija un valor de la lista." sqref="F2:H550" xr:uid="{00000000-0002-0000-0000-000000000000}">
      <formula1>#REF!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Andre Arreaga López</cp:lastModifiedBy>
  <cp:revision>0</cp:revision>
  <dcterms:created xsi:type="dcterms:W3CDTF">2026-10-19T00:33:08Z</dcterms:created>
  <dcterms:modified xsi:type="dcterms:W3CDTF">2026-10-19T18:33:36Z</dcterms:modified>
  <dc:language>en-US</dc:language>
</cp:coreProperties>
</file>