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<sst xmlns="http://schemas.openxmlformats.org/spreadsheetml/2006/main" count="16" uniqueCount="16">
  <si>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Datos Medidos</t>
  </si>
  <si>
    <t>Potencia medida en dBm</t>
  </si>
  <si>
    <t>GTX</t>
  </si>
  <si>
    <t>atenuacion Cable</t>
  </si>
  <si>
    <t>Frecuencia</t>
  </si>
  <si>
    <t>GTX = 3 dB</t>
  </si>
  <si>
    <t>GTX = 15 dB</t>
  </si>
  <si>
    <t>GTX =  30dB</t>
  </si>
  <si>
    <t>Frecuencia MHz</t>
  </si>
  <si>
    <t>GTX = 6 dB</t>
  </si>
  <si>
    <t>GTX = 12 dB</t>
  </si>
  <si>
    <t>GTX = 18 dB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</si>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</sst>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Liberation sans"/>
      <scheme val="minor"/>
    </font>
    <font>
      <sz val="11.0"/>
      <color theme="1"/>
      <name val="Liberation sans"/>
    </font>
    <font/>
    <font>
      <sz val="12.0"/>
      <color theme="1"/>
      <name val="Calibri"/>
    </font>
    <font>
      <color theme="1"/>
      <name val="Liberation sans"/>
    </font>
    <font>
      <sz val="11.0"/>
      <color theme="1"/>
      <name val="Arial"/>
    </font>
    <font>
      <sz val="12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3" fillId="0" fontId="3" numFmtId="0" xfId="0" applyAlignment="1" applyBorder="1" applyFont="1">
      <alignment horizontal="left"/>
    </xf>
    <xf borderId="3" fillId="0" fontId="2" numFmtId="0" xfId="0" applyBorder="1" applyFont="1"/>
    <xf borderId="0" fillId="0" fontId="3" numFmtId="0" xfId="0" applyAlignment="1" applyFont="1">
      <alignment horizontal="left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Font="1"/>
    <xf borderId="4" fillId="0" fontId="3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/>
    </xf>
    <xf borderId="4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4" fillId="3" fontId="1" numFmtId="2" xfId="0" applyBorder="1" applyFont="1" applyNumberFormat="1"/>
    <xf borderId="4" fillId="0" fontId="6" numFmtId="0" xfId="0" applyAlignment="1" applyBorder="1" applyFont="1">
      <alignment horizontal="left"/>
    </xf>
    <xf borderId="0" fillId="0" fontId="7" numFmtId="0" xfId="0" applyAlignment="1" applyFont="1">
      <alignment horizontal="center" shrinkToFit="0" vertical="center" wrapText="1"/>
    </xf>
    <xf borderId="9" fillId="4" fontId="5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Atenuacion del cable RG 58 A/U Longitud XX metros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Hoja1!$G$5:$G$19</c:f>
              <c:numCache/>
            </c:numRef>
          </c:yVal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Hoja1!$H$5:$H$19</c:f>
              <c:numCache/>
            </c:numRef>
          </c:yVal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Hoja1!$I$5:$I$19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440785"/>
        <c:axId val="84205908"/>
      </c:scatterChart>
      <c:valAx>
        <c:axId val="804440785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84205908"/>
      </c:valAx>
      <c:valAx>
        <c:axId val="84205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80444078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Arial"/>
              </a:defRPr>
            </a:pPr>
            <a:r>
              <a:rPr b="0" i="0" sz="200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Hoja1!$B$5:$B$19</c:f>
              <c:numCache/>
            </c:numRef>
          </c:yVal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Hoja1!$C$5:$C$19</c:f>
              <c:numCache/>
            </c:numRef>
          </c:yVal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Hoja1!$D$5:$D$19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263736"/>
        <c:axId val="736953866"/>
      </c:scatterChart>
      <c:valAx>
        <c:axId val="1471263736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736953866"/>
      </c:valAx>
      <c:valAx>
        <c:axId val="7369538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47126373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552450</xdr:colOff>
      <xdr:row>21</xdr:row>
      <xdr:rowOff>95250</xdr:rowOff>
    </xdr:from>
    <xdr:ext cx="7258050" cy="52768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63"/>
    <col customWidth="1" min="3" max="3" width="13.0"/>
    <col customWidth="1" min="4" max="4" width="12.63"/>
    <col customWidth="1" min="5" max="5" width="10.75"/>
    <col customWidth="1" min="6" max="6" width="14.0"/>
    <col customWidth="1" min="7" max="7" width="10.75"/>
    <col customWidth="1" min="8" max="9" width="11.75"/>
    <col customWidth="1" min="10" max="10" width="10.75"/>
  </cols>
  <sheetData>
    <row r="1" ht="13.5" customHeight="1">
      <c r="B1" s="1" t="s">
        <v>0</v>
      </c>
      <c r="C1" s="2"/>
      <c r="D1" s="2"/>
      <c r="E1" s="3"/>
    </row>
    <row r="2" ht="13.5" customHeight="1">
      <c r="B2" s="4" t="s">
        <v>1</v>
      </c>
      <c r="C2" s="5"/>
      <c r="D2" s="5"/>
      <c r="E2" s="6"/>
      <c r="F2" s="7"/>
      <c r="G2" s="7"/>
      <c r="H2" s="7"/>
      <c r="I2" s="7"/>
      <c r="J2" s="8"/>
    </row>
    <row r="3" ht="13.5" customHeight="1">
      <c r="A3" s="9" t="s">
        <v>2</v>
      </c>
      <c r="B3" s="10">
        <v>3.0</v>
      </c>
      <c r="C3" s="10">
        <v>15.0</v>
      </c>
      <c r="D3" s="10">
        <v>30.0</v>
      </c>
      <c r="E3" s="6"/>
      <c r="F3" s="11" t="s">
        <v>3</v>
      </c>
      <c r="G3" s="12"/>
      <c r="H3" s="12"/>
      <c r="I3" s="13"/>
      <c r="J3" s="8"/>
    </row>
    <row r="4" ht="13.5" customHeight="1">
      <c r="A4" s="14" t="s">
        <v>4</v>
      </c>
      <c r="B4" s="15" t="s">
        <v>5</v>
      </c>
      <c r="C4" s="15" t="s">
        <v>6</v>
      </c>
      <c r="D4" s="15" t="s">
        <v>7</v>
      </c>
      <c r="E4" s="6"/>
      <c r="F4" s="16" t="s">
        <v>8</v>
      </c>
      <c r="G4" s="15" t="s">
        <v>9</v>
      </c>
      <c r="H4" s="15" t="s">
        <v>10</v>
      </c>
      <c r="I4" s="15" t="s">
        <v>11</v>
      </c>
      <c r="J4" s="17"/>
    </row>
    <row r="5" ht="13.5" customHeight="1">
      <c r="A5" s="18">
        <v>50.0</v>
      </c>
      <c r="B5" s="19">
        <v>-47.9</v>
      </c>
      <c r="C5" s="19">
        <v>-35.7</v>
      </c>
      <c r="D5" s="19">
        <v>-21.21</v>
      </c>
      <c r="E5" s="20"/>
      <c r="F5" s="18">
        <v>50.0</v>
      </c>
      <c r="G5" s="21">
        <f t="shared" ref="G5:G19" si="1">-($B$21+$B$3-$B$22-B5)</f>
        <v>-4.9</v>
      </c>
      <c r="H5" s="21">
        <f t="shared" ref="H5:H19" si="2">-($B$21+$C$3-$B$22-C5)</f>
        <v>-4.7</v>
      </c>
      <c r="I5" s="21">
        <f t="shared" ref="I5:I19" si="3">-($B$21+$D$3-$B$22-D5)</f>
        <v>-5.21</v>
      </c>
    </row>
    <row r="6" ht="13.5" customHeight="1">
      <c r="A6" s="18">
        <v>60.0</v>
      </c>
      <c r="B6" s="19">
        <v>-46.42</v>
      </c>
      <c r="C6" s="19">
        <v>-34.8</v>
      </c>
      <c r="D6" s="19">
        <v>-20.34</v>
      </c>
      <c r="E6" s="20"/>
      <c r="F6" s="18">
        <v>60.0</v>
      </c>
      <c r="G6" s="21">
        <f t="shared" si="1"/>
        <v>-3.42</v>
      </c>
      <c r="H6" s="21">
        <f t="shared" si="2"/>
        <v>-3.8</v>
      </c>
      <c r="I6" s="21">
        <f t="shared" si="3"/>
        <v>-4.34</v>
      </c>
    </row>
    <row r="7" ht="13.5" customHeight="1">
      <c r="A7" s="18">
        <v>70.0</v>
      </c>
      <c r="B7" s="19">
        <v>-46.45</v>
      </c>
      <c r="C7" s="19">
        <v>-34.66</v>
      </c>
      <c r="D7" s="19">
        <v>-20.4</v>
      </c>
      <c r="E7" s="20"/>
      <c r="F7" s="18">
        <v>70.0</v>
      </c>
      <c r="G7" s="21">
        <f t="shared" si="1"/>
        <v>-3.45</v>
      </c>
      <c r="H7" s="21">
        <f t="shared" si="2"/>
        <v>-3.66</v>
      </c>
      <c r="I7" s="21">
        <f t="shared" si="3"/>
        <v>-4.4</v>
      </c>
    </row>
    <row r="8" ht="13.5" customHeight="1">
      <c r="A8" s="18">
        <v>80.0</v>
      </c>
      <c r="B8" s="19">
        <v>-46.8</v>
      </c>
      <c r="C8" s="19">
        <v>-34.97</v>
      </c>
      <c r="D8" s="19">
        <v>-20.67</v>
      </c>
      <c r="E8" s="20"/>
      <c r="F8" s="18">
        <v>80.0</v>
      </c>
      <c r="G8" s="21">
        <f t="shared" si="1"/>
        <v>-3.8</v>
      </c>
      <c r="H8" s="21">
        <f t="shared" si="2"/>
        <v>-3.97</v>
      </c>
      <c r="I8" s="21">
        <f t="shared" si="3"/>
        <v>-4.67</v>
      </c>
    </row>
    <row r="9" ht="13.5" customHeight="1">
      <c r="A9" s="18">
        <v>90.0</v>
      </c>
      <c r="B9" s="19">
        <v>-47.18</v>
      </c>
      <c r="C9" s="19">
        <v>-35.3</v>
      </c>
      <c r="D9" s="19">
        <v>-21.0</v>
      </c>
      <c r="E9" s="20"/>
      <c r="F9" s="18">
        <v>90.0</v>
      </c>
      <c r="G9" s="21">
        <f t="shared" si="1"/>
        <v>-4.18</v>
      </c>
      <c r="H9" s="21">
        <f t="shared" si="2"/>
        <v>-4.3</v>
      </c>
      <c r="I9" s="21">
        <f t="shared" si="3"/>
        <v>-5</v>
      </c>
    </row>
    <row r="10" ht="13.5" customHeight="1">
      <c r="A10" s="18">
        <v>100.0</v>
      </c>
      <c r="B10" s="19">
        <v>-47.64</v>
      </c>
      <c r="C10" s="19">
        <v>-35.72</v>
      </c>
      <c r="D10" s="19">
        <v>-21.38</v>
      </c>
      <c r="E10" s="20"/>
      <c r="F10" s="18">
        <v>100.0</v>
      </c>
      <c r="G10" s="21">
        <f t="shared" si="1"/>
        <v>-4.64</v>
      </c>
      <c r="H10" s="21">
        <f t="shared" si="2"/>
        <v>-4.72</v>
      </c>
      <c r="I10" s="21">
        <f t="shared" si="3"/>
        <v>-5.38</v>
      </c>
    </row>
    <row r="11" ht="13.5" customHeight="1">
      <c r="A11" s="18">
        <v>200.0</v>
      </c>
      <c r="B11" s="19">
        <v>-51.81</v>
      </c>
      <c r="C11" s="19">
        <v>-40.12</v>
      </c>
      <c r="D11" s="19">
        <v>-25.9</v>
      </c>
      <c r="E11" s="20"/>
      <c r="F11" s="18">
        <v>200.0</v>
      </c>
      <c r="G11" s="21">
        <f t="shared" si="1"/>
        <v>-8.81</v>
      </c>
      <c r="H11" s="21">
        <f t="shared" si="2"/>
        <v>-9.12</v>
      </c>
      <c r="I11" s="21">
        <f t="shared" si="3"/>
        <v>-9.9</v>
      </c>
    </row>
    <row r="12" ht="13.5" customHeight="1">
      <c r="A12" s="18">
        <v>300.0</v>
      </c>
      <c r="B12" s="19">
        <v>-55.17</v>
      </c>
      <c r="C12" s="19">
        <v>-43.95</v>
      </c>
      <c r="D12" s="19">
        <v>-30.15</v>
      </c>
      <c r="E12" s="20"/>
      <c r="F12" s="18">
        <v>300.0</v>
      </c>
      <c r="G12" s="21">
        <f t="shared" si="1"/>
        <v>-12.17</v>
      </c>
      <c r="H12" s="21">
        <f t="shared" si="2"/>
        <v>-12.95</v>
      </c>
      <c r="I12" s="21">
        <f t="shared" si="3"/>
        <v>-14.15</v>
      </c>
    </row>
    <row r="13" ht="13.5" customHeight="1">
      <c r="A13" s="18">
        <v>400.0</v>
      </c>
      <c r="B13" s="19">
        <v>-58.97</v>
      </c>
      <c r="C13" s="19">
        <v>-47.63</v>
      </c>
      <c r="D13" s="19">
        <v>-34.22</v>
      </c>
      <c r="E13" s="20"/>
      <c r="F13" s="18">
        <v>400.0</v>
      </c>
      <c r="G13" s="21">
        <f t="shared" si="1"/>
        <v>-15.97</v>
      </c>
      <c r="H13" s="21">
        <f t="shared" si="2"/>
        <v>-16.63</v>
      </c>
      <c r="I13" s="21">
        <f t="shared" si="3"/>
        <v>-18.22</v>
      </c>
    </row>
    <row r="14" ht="13.5" customHeight="1">
      <c r="A14" s="18">
        <v>500.0</v>
      </c>
      <c r="B14" s="19">
        <v>-61.45</v>
      </c>
      <c r="C14" s="19">
        <v>-50.2</v>
      </c>
      <c r="D14" s="19">
        <v>-36.01</v>
      </c>
      <c r="E14" s="20"/>
      <c r="F14" s="18">
        <v>500.0</v>
      </c>
      <c r="G14" s="21">
        <f t="shared" si="1"/>
        <v>-18.45</v>
      </c>
      <c r="H14" s="21">
        <f t="shared" si="2"/>
        <v>-19.2</v>
      </c>
      <c r="I14" s="21">
        <f t="shared" si="3"/>
        <v>-20.01</v>
      </c>
    </row>
    <row r="15" ht="13.5" customHeight="1">
      <c r="A15" s="18">
        <v>600.0</v>
      </c>
      <c r="B15" s="19">
        <v>-64.18</v>
      </c>
      <c r="C15" s="19">
        <v>-52.74</v>
      </c>
      <c r="D15" s="19">
        <v>-38.25</v>
      </c>
      <c r="E15" s="20"/>
      <c r="F15" s="18">
        <v>600.0</v>
      </c>
      <c r="G15" s="21">
        <f t="shared" si="1"/>
        <v>-21.18</v>
      </c>
      <c r="H15" s="21">
        <f t="shared" si="2"/>
        <v>-21.74</v>
      </c>
      <c r="I15" s="21">
        <f t="shared" si="3"/>
        <v>-22.25</v>
      </c>
    </row>
    <row r="16" ht="13.5" customHeight="1">
      <c r="A16" s="18">
        <v>700.0</v>
      </c>
      <c r="B16" s="19">
        <v>-67.2</v>
      </c>
      <c r="C16" s="19">
        <v>-55.71</v>
      </c>
      <c r="D16" s="19">
        <v>-41.11</v>
      </c>
      <c r="E16" s="20"/>
      <c r="F16" s="18">
        <v>700.0</v>
      </c>
      <c r="G16" s="21">
        <f t="shared" si="1"/>
        <v>-24.2</v>
      </c>
      <c r="H16" s="21">
        <f t="shared" si="2"/>
        <v>-24.71</v>
      </c>
      <c r="I16" s="21">
        <f t="shared" si="3"/>
        <v>-25.11</v>
      </c>
    </row>
    <row r="17" ht="13.5" customHeight="1">
      <c r="A17" s="18">
        <v>800.0</v>
      </c>
      <c r="B17" s="19">
        <v>-69.01</v>
      </c>
      <c r="C17" s="19">
        <v>-57.56</v>
      </c>
      <c r="D17" s="19">
        <v>-42.71</v>
      </c>
      <c r="E17" s="20"/>
      <c r="F17" s="18">
        <v>800.0</v>
      </c>
      <c r="G17" s="21">
        <f t="shared" si="1"/>
        <v>-26.01</v>
      </c>
      <c r="H17" s="21">
        <f t="shared" si="2"/>
        <v>-26.56</v>
      </c>
      <c r="I17" s="21">
        <f t="shared" si="3"/>
        <v>-26.71</v>
      </c>
    </row>
    <row r="18" ht="13.5" customHeight="1">
      <c r="A18" s="18">
        <v>900.0</v>
      </c>
      <c r="B18" s="19">
        <v>-71.79</v>
      </c>
      <c r="C18" s="19">
        <v>-60.27</v>
      </c>
      <c r="D18" s="19">
        <v>-45.42</v>
      </c>
      <c r="E18" s="20"/>
      <c r="F18" s="18">
        <v>900.0</v>
      </c>
      <c r="G18" s="21">
        <f t="shared" si="1"/>
        <v>-28.79</v>
      </c>
      <c r="H18" s="21">
        <f t="shared" si="2"/>
        <v>-29.27</v>
      </c>
      <c r="I18" s="21">
        <f t="shared" si="3"/>
        <v>-29.42</v>
      </c>
    </row>
    <row r="19" ht="13.5" customHeight="1">
      <c r="A19" s="18">
        <v>990.0</v>
      </c>
      <c r="B19" s="19">
        <v>-74.34</v>
      </c>
      <c r="C19" s="19">
        <v>-62.77</v>
      </c>
      <c r="D19" s="19">
        <v>-48.01</v>
      </c>
      <c r="E19" s="20"/>
      <c r="F19" s="18">
        <v>990.0</v>
      </c>
      <c r="G19" s="21">
        <f t="shared" si="1"/>
        <v>-31.34</v>
      </c>
      <c r="H19" s="21">
        <f t="shared" si="2"/>
        <v>-31.77</v>
      </c>
      <c r="I19" s="21">
        <f t="shared" si="3"/>
        <v>-32.01</v>
      </c>
    </row>
    <row r="20" ht="13.5" customHeight="1">
      <c r="C20" s="22"/>
    </row>
    <row r="21" ht="86.25" customHeight="1">
      <c r="A21" s="23" t="s">
        <v>12</v>
      </c>
      <c r="B21" s="24">
        <v>-16.0</v>
      </c>
      <c r="C21" s="25" t="s">
        <v>13</v>
      </c>
    </row>
    <row r="22" ht="13.5" customHeight="1">
      <c r="A22" s="9" t="s">
        <v>14</v>
      </c>
      <c r="B22" s="9">
        <v>30.0</v>
      </c>
      <c r="C22" s="9" t="s">
        <v>15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F3:I3"/>
  </mergeCells>
  <printOptions/>
  <pageMargins bottom="0.39370078740157477" footer="0.0" header="0.0" left="0.0" right="0.0" top="0.39370078740157477"/>
  <pageSetup paperSize="9" orientation="portrait"/>
  <headerFooter>
    <oddHeader>&amp;C&amp;A</oddHeader>
    <oddFooter>&amp;CPágina &amp;P</oddFooter>
  </headerFooter>
  <drawing r:id="rId1"/>
</worksheet>
</file>