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ciones" sheetId="1" r:id="rId1"/>
    <sheet name="Catalogo_Tasas" sheetId="2" r:id="rId2"/>
    <sheet name="Topes_Presupuesto" sheetId="3" r:id="rId3"/>
    <sheet name="Decodificacion" sheetId="4" r:id="rId4"/>
    <sheet name="Consolidado" sheetId="5" r:id="rId5"/>
    <sheet name="Auditoria" sheetId="6" r:id="rId6"/>
    <sheet name="Ajuste_Contable" sheetId="7" r:id="rId7"/>
    <sheet name="Reconstruccion_Temporal" sheetId="8" r:id="rId8"/>
  </sheets>
  <definedNames>
    <definedName name="_xlnm._FilterDatabase" localSheetId="1" hidden="1">Catalogo_Tasas!$A$1:$C$20</definedName>
    <definedName name="_xlnm._FilterDatabase" localSheetId="2" hidden="1">Topes_Presupuesto!$A$1:$D$10</definedName>
    <definedName name="_xlnm._FilterDatabase" localSheetId="0" hidden="1">Transacciones!$A$1:$A$500</definedName>
  </definedNames>
  <calcPr calcId="124519" fullCalcOnLoad="1"/>
</workbook>
</file>

<file path=xl/sharedStrings.xml><?xml version="1.0" encoding="utf-8"?>
<sst xmlns="http://schemas.openxmlformats.org/spreadsheetml/2006/main" count="64" uniqueCount="56">
  <si>
    <t>RAW_TRANSACTION</t>
  </si>
  <si>
    <t>TX001#2023-01-10#CC_NORTE#900.00#IVA_15</t>
  </si>
  <si>
    <t>TX002#2023-01-20#CC_SUR#1200.00#IVA_15</t>
  </si>
  <si>
    <t>TX003#2023-02-05#CC_ESTE#750.00#IVA_05</t>
  </si>
  <si>
    <t>TX004#2023-02-18#CC_OESTE#2100.00#EXENTO</t>
  </si>
  <si>
    <t>TX005#2023-03-03#CC_NORTE#1600.00#IVA_15</t>
  </si>
  <si>
    <t>TX006#2023-03-15#CC_SUR#3600.00#IVA_05</t>
  </si>
  <si>
    <t>TX007#2023-04-02#CC_ESTE#450.00#IVA_05</t>
  </si>
  <si>
    <t>TX008#2023-04-08#CC_OESTE#5200.00#IVA_15</t>
  </si>
  <si>
    <t>TX009#????-??-??#CC_NORTE#1000.00#IVA_15</t>
  </si>
  <si>
    <t>TX010#INVALID_DATE#CC_SUR#1200.00#IVA_15</t>
  </si>
  <si>
    <t>TX011#2023-04-20#CC_NORTE#1800.00#IVA_15</t>
  </si>
  <si>
    <t>TX012#2023-04-25#CC_SUR#2300.00#IVA_05</t>
  </si>
  <si>
    <t>TX013#2023-05-06#CC_ESTE#1950.00#IVA_05</t>
  </si>
  <si>
    <t>TX014#2023-05-22#CC_OESTE#850.00#EXENTO</t>
  </si>
  <si>
    <t>TX015#2023-06-11#CC_NORTE#3100.00#IVA_15</t>
  </si>
  <si>
    <t>TX016#2023-06-19#CC_SUR#640.00#EXENTO</t>
  </si>
  <si>
    <t>TX017#2023-07-04#CC_ESTE#2750.00#IVA_15</t>
  </si>
  <si>
    <t>TX018#2023-08-17#CC_OESTE#1350.00#IVA_05</t>
  </si>
  <si>
    <t>TX019#2023-09-09#CC_NORTE#4200.00#IVA_15</t>
  </si>
  <si>
    <t>TX020#2023-10-28#CC_SUR#980.00#IVA_05</t>
  </si>
  <si>
    <t>TX021#2023-11-13#CC_ESTE#1125.50#EXENTO</t>
  </si>
  <si>
    <t>TX022#2023-12-07#CC_OESTE#3600.00#IVA_15</t>
  </si>
  <si>
    <t>TX023#2024-01-14#CC_NORTE#700.00#IVA_05</t>
  </si>
  <si>
    <t>TX024#2024-02-21#CC_SUR#2500.00#IVA_15</t>
  </si>
  <si>
    <t>COD_IMPUESTO</t>
  </si>
  <si>
    <t>TASA_DECIMAL</t>
  </si>
  <si>
    <t>FACTOR_RETENCION</t>
  </si>
  <si>
    <t>IVA_15</t>
  </si>
  <si>
    <t>IVA_05</t>
  </si>
  <si>
    <t>EXENTO</t>
  </si>
  <si>
    <t>CENTRO_COSTO</t>
  </si>
  <si>
    <t>LIMITE_MENSUAL</t>
  </si>
  <si>
    <t>FACTOR_PENALIZACION</t>
  </si>
  <si>
    <t>CATEGORIA_RIESGO</t>
  </si>
  <si>
    <t>CC_NORTE</t>
  </si>
  <si>
    <t>ALTO</t>
  </si>
  <si>
    <t>CC_SUR</t>
  </si>
  <si>
    <t>MEDIO</t>
  </si>
  <si>
    <t>CC_ESTE</t>
  </si>
  <si>
    <t>CC_OESTE</t>
  </si>
  <si>
    <t>BAJO</t>
  </si>
  <si>
    <t>MONTO_NETO_GRAVADO</t>
  </si>
  <si>
    <t>CSE: M*(1+T)-(M*R)</t>
  </si>
  <si>
    <t>ANO_ANALISIS</t>
  </si>
  <si>
    <t>MES_CONSOLIDADO</t>
  </si>
  <si>
    <t>SUBTOTAL_PONDERADO_RIESGO</t>
  </si>
  <si>
    <t>ID_TX</t>
  </si>
  <si>
    <t>MONTO_BASE</t>
  </si>
  <si>
    <t>FECHA</t>
  </si>
  <si>
    <t>MATRIZ_A (A1:D4)</t>
  </si>
  <si>
    <t>B: DESVIACION ANUAL</t>
  </si>
  <si>
    <t>DETERMINANTE</t>
  </si>
  <si>
    <t>SOLUCION_X (G1:G4)</t>
  </si>
  <si>
    <t>FECHA_RECONSTRUIDA</t>
  </si>
  <si>
    <t>CSE individual por fila; busca vecinos validos arbitrarios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</si>
</sst>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.00"/>
    <numFmt numFmtId="166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8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</sheetData>
  <autoFilter ref="A1:A5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0.7109375" customWidth="1"/>
  </cols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 s="2">
        <v>0.15</v>
      </c>
      <c r="C2" s="2">
        <v>0.02</v>
      </c>
    </row>
    <row r="3" spans="1:3">
      <c r="A3" t="s">
        <v>29</v>
      </c>
      <c r="B3" s="2">
        <v>0.05</v>
      </c>
      <c r="C3" s="2">
        <v>0.01</v>
      </c>
    </row>
    <row r="4" spans="1:3">
      <c r="A4" t="s">
        <v>30</v>
      </c>
      <c r="B4" s="2">
        <v>0</v>
      </c>
      <c r="C4" s="2">
        <v>0</v>
      </c>
    </row>
  </sheetData>
  <autoFilter ref="A1:C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2.7109375" customWidth="1"/>
    <col min="4" max="4" width="20.7109375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t="s">
        <v>35</v>
      </c>
      <c r="B2" s="3">
        <v>3000</v>
      </c>
      <c r="C2" s="2">
        <v>0.1</v>
      </c>
      <c r="D2" t="s">
        <v>36</v>
      </c>
    </row>
    <row r="3" spans="1:4">
      <c r="A3" t="s">
        <v>37</v>
      </c>
      <c r="B3" s="3">
        <v>3500</v>
      </c>
      <c r="C3" s="2">
        <v>0.08</v>
      </c>
      <c r="D3" t="s">
        <v>38</v>
      </c>
    </row>
    <row r="4" spans="1:4">
      <c r="A4" t="s">
        <v>39</v>
      </c>
      <c r="B4" s="3">
        <v>2000</v>
      </c>
      <c r="C4" s="2">
        <v>0.12</v>
      </c>
      <c r="D4" t="s">
        <v>36</v>
      </c>
    </row>
    <row r="5" spans="1:4">
      <c r="A5" t="s">
        <v>40</v>
      </c>
      <c r="B5" s="3">
        <v>4000</v>
      </c>
      <c r="C5" s="2">
        <v>0.05</v>
      </c>
      <c r="D5" t="s">
        <v>41</v>
      </c>
    </row>
  </sheetData>
  <autoFilter ref="A1:D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3" max="3" width="58.7109375" customWidth="1"/>
  </cols>
  <sheetData>
    <row r="1" spans="1:3">
      <c r="A1" s="1" t="s">
        <v>42</v>
      </c>
      <c r="C1" s="4" t="s">
        <v>43</v>
      </c>
    </row>
    <row r="2" spans="1:3">
      <c r="A2" s="3">
        <f t="array" ref="A2:A500">IF(Transacciones!$A$2:$A$500&lt;&gt;""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*(1+IFERROR(INDEX(Catalogo_Tasas!$B$2:$B$20,MATCH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Catalogo_Tasas!$A$2:$A$20,0)),0))-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*IFERROR(INDEX(Catalogo_Tasas!$C$2:$C$20,MATCH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Catalogo_Tasas!$A$2:$A$20,0)),0)),"")</f>
        <v>0</v>
      </c>
    </row>
    <row r="3" spans="1:3">
      <c r="A3" s="3">
        <v>0</v>
      </c>
    </row>
    <row r="4" spans="1:3">
      <c r="A4" s="3">
        <v>0</v>
      </c>
    </row>
    <row r="5" spans="1:3">
      <c r="A5" s="3">
        <v>0</v>
      </c>
    </row>
    <row r="6" spans="1:3">
      <c r="A6" s="3">
        <v>0</v>
      </c>
    </row>
    <row r="7" spans="1:3">
      <c r="A7" s="3">
        <v>0</v>
      </c>
    </row>
    <row r="8" spans="1:3">
      <c r="A8" s="3">
        <v>0</v>
      </c>
    </row>
    <row r="9" spans="1:3">
      <c r="A9" s="3">
        <v>0</v>
      </c>
    </row>
    <row r="10" spans="1:3">
      <c r="A10" s="3">
        <v>0</v>
      </c>
    </row>
    <row r="11" spans="1:3">
      <c r="A11" s="3">
        <v>0</v>
      </c>
    </row>
    <row r="12" spans="1:3">
      <c r="A12" s="3">
        <v>0</v>
      </c>
    </row>
    <row r="13" spans="1:3">
      <c r="A13" s="3">
        <v>0</v>
      </c>
    </row>
    <row r="14" spans="1:3">
      <c r="A14" s="3">
        <v>0</v>
      </c>
    </row>
    <row r="15" spans="1:3">
      <c r="A15" s="3">
        <v>0</v>
      </c>
    </row>
    <row r="16" spans="1:3">
      <c r="A16" s="3">
        <v>0</v>
      </c>
    </row>
    <row r="17" spans="1:1">
      <c r="A17" s="3">
        <v>0</v>
      </c>
    </row>
    <row r="18" spans="1:1">
      <c r="A18" s="3">
        <v>0</v>
      </c>
    </row>
    <row r="19" spans="1:1">
      <c r="A19" s="3">
        <v>0</v>
      </c>
    </row>
    <row r="20" spans="1:1">
      <c r="A20" s="3">
        <v>0</v>
      </c>
    </row>
    <row r="21" spans="1:1">
      <c r="A21" s="3">
        <v>0</v>
      </c>
    </row>
    <row r="22" spans="1:1">
      <c r="A22" s="3">
        <v>0</v>
      </c>
    </row>
    <row r="23" spans="1:1">
      <c r="A23" s="3">
        <v>0</v>
      </c>
    </row>
    <row r="24" spans="1:1">
      <c r="A24" s="3">
        <v>0</v>
      </c>
    </row>
    <row r="25" spans="1:1">
      <c r="A25" s="3">
        <v>0</v>
      </c>
    </row>
    <row r="26" spans="1:1">
      <c r="A26" s="3">
        <v>0</v>
      </c>
    </row>
    <row r="27" spans="1:1">
      <c r="A27" s="3">
        <v>0</v>
      </c>
    </row>
    <row r="28" spans="1:1">
      <c r="A28" s="3">
        <v>0</v>
      </c>
    </row>
    <row r="29" spans="1:1">
      <c r="A29" s="3">
        <v>0</v>
      </c>
    </row>
    <row r="30" spans="1:1">
      <c r="A30" s="3">
        <v>0</v>
      </c>
    </row>
    <row r="31" spans="1:1">
      <c r="A31" s="3">
        <v>0</v>
      </c>
    </row>
    <row r="32" spans="1:1">
      <c r="A32" s="3">
        <v>0</v>
      </c>
    </row>
    <row r="33" spans="1:1">
      <c r="A33" s="3">
        <v>0</v>
      </c>
    </row>
    <row r="34" spans="1:1">
      <c r="A34" s="3">
        <v>0</v>
      </c>
    </row>
    <row r="35" spans="1:1">
      <c r="A35" s="3">
        <v>0</v>
      </c>
    </row>
    <row r="36" spans="1:1">
      <c r="A36" s="3">
        <v>0</v>
      </c>
    </row>
    <row r="37" spans="1:1">
      <c r="A37" s="3">
        <v>0</v>
      </c>
    </row>
    <row r="38" spans="1:1">
      <c r="A38" s="3">
        <v>0</v>
      </c>
    </row>
    <row r="39" spans="1:1">
      <c r="A39" s="3">
        <v>0</v>
      </c>
    </row>
    <row r="40" spans="1:1">
      <c r="A40" s="3">
        <v>0</v>
      </c>
    </row>
    <row r="41" spans="1:1">
      <c r="A41" s="3">
        <v>0</v>
      </c>
    </row>
    <row r="42" spans="1:1">
      <c r="A42" s="3">
        <v>0</v>
      </c>
    </row>
    <row r="43" spans="1:1">
      <c r="A43" s="3">
        <v>0</v>
      </c>
    </row>
    <row r="44" spans="1:1">
      <c r="A44" s="3">
        <v>0</v>
      </c>
    </row>
    <row r="45" spans="1:1">
      <c r="A45" s="3">
        <v>0</v>
      </c>
    </row>
    <row r="46" spans="1:1">
      <c r="A46" s="3">
        <v>0</v>
      </c>
    </row>
    <row r="47" spans="1:1">
      <c r="A47" s="3">
        <v>0</v>
      </c>
    </row>
    <row r="48" spans="1:1">
      <c r="A48" s="3">
        <v>0</v>
      </c>
    </row>
    <row r="49" spans="1:1">
      <c r="A49" s="3">
        <v>0</v>
      </c>
    </row>
    <row r="50" spans="1:1">
      <c r="A50" s="3">
        <v>0</v>
      </c>
    </row>
    <row r="51" spans="1:1">
      <c r="A51" s="3">
        <v>0</v>
      </c>
    </row>
    <row r="52" spans="1:1">
      <c r="A52" s="3">
        <v>0</v>
      </c>
    </row>
    <row r="53" spans="1:1">
      <c r="A53" s="3">
        <v>0</v>
      </c>
    </row>
    <row r="54" spans="1:1">
      <c r="A54" s="3">
        <v>0</v>
      </c>
    </row>
    <row r="55" spans="1:1">
      <c r="A55" s="3">
        <v>0</v>
      </c>
    </row>
    <row r="56" spans="1:1">
      <c r="A56" s="3">
        <v>0</v>
      </c>
    </row>
    <row r="57" spans="1:1">
      <c r="A57" s="3">
        <v>0</v>
      </c>
    </row>
    <row r="58" spans="1:1">
      <c r="A58" s="3">
        <v>0</v>
      </c>
    </row>
    <row r="59" spans="1:1">
      <c r="A59" s="3">
        <v>0</v>
      </c>
    </row>
    <row r="60" spans="1:1">
      <c r="A60" s="3">
        <v>0</v>
      </c>
    </row>
    <row r="61" spans="1:1">
      <c r="A61" s="3">
        <v>0</v>
      </c>
    </row>
    <row r="62" spans="1:1">
      <c r="A62" s="3">
        <v>0</v>
      </c>
    </row>
    <row r="63" spans="1:1">
      <c r="A63" s="3">
        <v>0</v>
      </c>
    </row>
    <row r="64" spans="1:1">
      <c r="A64" s="3">
        <v>0</v>
      </c>
    </row>
    <row r="65" spans="1:1">
      <c r="A65" s="3">
        <v>0</v>
      </c>
    </row>
    <row r="66" spans="1:1">
      <c r="A66" s="3">
        <v>0</v>
      </c>
    </row>
    <row r="67" spans="1:1">
      <c r="A67" s="3">
        <v>0</v>
      </c>
    </row>
    <row r="68" spans="1:1">
      <c r="A68" s="3">
        <v>0</v>
      </c>
    </row>
    <row r="69" spans="1:1">
      <c r="A69" s="3">
        <v>0</v>
      </c>
    </row>
    <row r="70" spans="1:1">
      <c r="A70" s="3">
        <v>0</v>
      </c>
    </row>
    <row r="71" spans="1:1">
      <c r="A71" s="3">
        <v>0</v>
      </c>
    </row>
    <row r="72" spans="1:1">
      <c r="A72" s="3">
        <v>0</v>
      </c>
    </row>
    <row r="73" spans="1:1">
      <c r="A73" s="3">
        <v>0</v>
      </c>
    </row>
    <row r="74" spans="1:1">
      <c r="A74" s="3">
        <v>0</v>
      </c>
    </row>
    <row r="75" spans="1:1">
      <c r="A75" s="3">
        <v>0</v>
      </c>
    </row>
    <row r="76" spans="1:1">
      <c r="A76" s="3">
        <v>0</v>
      </c>
    </row>
    <row r="77" spans="1:1">
      <c r="A77" s="3">
        <v>0</v>
      </c>
    </row>
    <row r="78" spans="1:1">
      <c r="A78" s="3">
        <v>0</v>
      </c>
    </row>
    <row r="79" spans="1:1">
      <c r="A79" s="3">
        <v>0</v>
      </c>
    </row>
    <row r="80" spans="1:1">
      <c r="A80" s="3">
        <v>0</v>
      </c>
    </row>
    <row r="81" spans="1:1">
      <c r="A81" s="3">
        <v>0</v>
      </c>
    </row>
    <row r="82" spans="1:1">
      <c r="A82" s="3">
        <v>0</v>
      </c>
    </row>
    <row r="83" spans="1:1">
      <c r="A83" s="3">
        <v>0</v>
      </c>
    </row>
    <row r="84" spans="1:1">
      <c r="A84" s="3">
        <v>0</v>
      </c>
    </row>
    <row r="85" spans="1:1">
      <c r="A85" s="3">
        <v>0</v>
      </c>
    </row>
    <row r="86" spans="1:1">
      <c r="A86" s="3">
        <v>0</v>
      </c>
    </row>
    <row r="87" spans="1:1">
      <c r="A87" s="3">
        <v>0</v>
      </c>
    </row>
    <row r="88" spans="1:1">
      <c r="A88" s="3">
        <v>0</v>
      </c>
    </row>
    <row r="89" spans="1:1">
      <c r="A89" s="3">
        <v>0</v>
      </c>
    </row>
    <row r="90" spans="1:1">
      <c r="A90" s="3">
        <v>0</v>
      </c>
    </row>
    <row r="91" spans="1:1">
      <c r="A91" s="3">
        <v>0</v>
      </c>
    </row>
    <row r="92" spans="1:1">
      <c r="A92" s="3">
        <v>0</v>
      </c>
    </row>
    <row r="93" spans="1:1">
      <c r="A93" s="3">
        <v>0</v>
      </c>
    </row>
    <row r="94" spans="1:1">
      <c r="A94" s="3">
        <v>0</v>
      </c>
    </row>
    <row r="95" spans="1:1">
      <c r="A95" s="3">
        <v>0</v>
      </c>
    </row>
    <row r="96" spans="1:1">
      <c r="A96" s="3">
        <v>0</v>
      </c>
    </row>
    <row r="97" spans="1:1">
      <c r="A97" s="3">
        <v>0</v>
      </c>
    </row>
    <row r="98" spans="1:1">
      <c r="A98" s="3">
        <v>0</v>
      </c>
    </row>
    <row r="99" spans="1:1">
      <c r="A99" s="3">
        <v>0</v>
      </c>
    </row>
    <row r="100" spans="1:1">
      <c r="A100" s="3">
        <v>0</v>
      </c>
    </row>
    <row r="101" spans="1:1">
      <c r="A101" s="3">
        <v>0</v>
      </c>
    </row>
    <row r="102" spans="1:1">
      <c r="A102" s="3">
        <v>0</v>
      </c>
    </row>
    <row r="103" spans="1:1">
      <c r="A103" s="3">
        <v>0</v>
      </c>
    </row>
    <row r="104" spans="1:1">
      <c r="A104" s="3">
        <v>0</v>
      </c>
    </row>
    <row r="105" spans="1:1">
      <c r="A105" s="3">
        <v>0</v>
      </c>
    </row>
    <row r="106" spans="1:1">
      <c r="A106" s="3">
        <v>0</v>
      </c>
    </row>
    <row r="107" spans="1:1">
      <c r="A107" s="3">
        <v>0</v>
      </c>
    </row>
    <row r="108" spans="1:1">
      <c r="A108" s="3">
        <v>0</v>
      </c>
    </row>
    <row r="109" spans="1:1">
      <c r="A109" s="3">
        <v>0</v>
      </c>
    </row>
    <row r="110" spans="1:1">
      <c r="A110" s="3">
        <v>0</v>
      </c>
    </row>
    <row r="111" spans="1:1">
      <c r="A111" s="3">
        <v>0</v>
      </c>
    </row>
    <row r="112" spans="1:1">
      <c r="A112" s="3">
        <v>0</v>
      </c>
    </row>
    <row r="113" spans="1:1">
      <c r="A113" s="3">
        <v>0</v>
      </c>
    </row>
    <row r="114" spans="1:1">
      <c r="A114" s="3">
        <v>0</v>
      </c>
    </row>
    <row r="115" spans="1:1">
      <c r="A115" s="3">
        <v>0</v>
      </c>
    </row>
    <row r="116" spans="1:1">
      <c r="A116" s="3">
        <v>0</v>
      </c>
    </row>
    <row r="117" spans="1:1">
      <c r="A117" s="3">
        <v>0</v>
      </c>
    </row>
    <row r="118" spans="1:1">
      <c r="A118" s="3">
        <v>0</v>
      </c>
    </row>
    <row r="119" spans="1:1">
      <c r="A119" s="3">
        <v>0</v>
      </c>
    </row>
    <row r="120" spans="1:1">
      <c r="A120" s="3">
        <v>0</v>
      </c>
    </row>
    <row r="121" spans="1:1">
      <c r="A121" s="3">
        <v>0</v>
      </c>
    </row>
    <row r="122" spans="1:1">
      <c r="A122" s="3">
        <v>0</v>
      </c>
    </row>
    <row r="123" spans="1:1">
      <c r="A123" s="3">
        <v>0</v>
      </c>
    </row>
    <row r="124" spans="1:1">
      <c r="A124" s="3">
        <v>0</v>
      </c>
    </row>
    <row r="125" spans="1:1">
      <c r="A125" s="3">
        <v>0</v>
      </c>
    </row>
    <row r="126" spans="1:1">
      <c r="A126" s="3">
        <v>0</v>
      </c>
    </row>
    <row r="127" spans="1:1">
      <c r="A127" s="3">
        <v>0</v>
      </c>
    </row>
    <row r="128" spans="1:1">
      <c r="A128" s="3">
        <v>0</v>
      </c>
    </row>
    <row r="129" spans="1:1">
      <c r="A129" s="3">
        <v>0</v>
      </c>
    </row>
    <row r="130" spans="1:1">
      <c r="A130" s="3">
        <v>0</v>
      </c>
    </row>
    <row r="131" spans="1:1">
      <c r="A131" s="3">
        <v>0</v>
      </c>
    </row>
    <row r="132" spans="1:1">
      <c r="A132" s="3">
        <v>0</v>
      </c>
    </row>
    <row r="133" spans="1:1">
      <c r="A133" s="3">
        <v>0</v>
      </c>
    </row>
    <row r="134" spans="1:1">
      <c r="A134" s="3">
        <v>0</v>
      </c>
    </row>
    <row r="135" spans="1:1">
      <c r="A135" s="3">
        <v>0</v>
      </c>
    </row>
    <row r="136" spans="1:1">
      <c r="A136" s="3">
        <v>0</v>
      </c>
    </row>
    <row r="137" spans="1:1">
      <c r="A137" s="3">
        <v>0</v>
      </c>
    </row>
    <row r="138" spans="1:1">
      <c r="A138" s="3">
        <v>0</v>
      </c>
    </row>
    <row r="139" spans="1:1">
      <c r="A139" s="3">
        <v>0</v>
      </c>
    </row>
    <row r="140" spans="1:1">
      <c r="A140" s="3">
        <v>0</v>
      </c>
    </row>
    <row r="141" spans="1:1">
      <c r="A141" s="3">
        <v>0</v>
      </c>
    </row>
    <row r="142" spans="1:1">
      <c r="A142" s="3">
        <v>0</v>
      </c>
    </row>
    <row r="143" spans="1:1">
      <c r="A143" s="3">
        <v>0</v>
      </c>
    </row>
    <row r="144" spans="1:1">
      <c r="A144" s="3">
        <v>0</v>
      </c>
    </row>
    <row r="145" spans="1:1">
      <c r="A145" s="3">
        <v>0</v>
      </c>
    </row>
    <row r="146" spans="1:1">
      <c r="A146" s="3">
        <v>0</v>
      </c>
    </row>
    <row r="147" spans="1:1">
      <c r="A147" s="3">
        <v>0</v>
      </c>
    </row>
    <row r="148" spans="1:1">
      <c r="A148" s="3">
        <v>0</v>
      </c>
    </row>
    <row r="149" spans="1:1">
      <c r="A149" s="3">
        <v>0</v>
      </c>
    </row>
    <row r="150" spans="1:1">
      <c r="A150" s="3">
        <v>0</v>
      </c>
    </row>
    <row r="151" spans="1:1">
      <c r="A151" s="3">
        <v>0</v>
      </c>
    </row>
    <row r="152" spans="1:1">
      <c r="A152" s="3">
        <v>0</v>
      </c>
    </row>
    <row r="153" spans="1:1">
      <c r="A153" s="3">
        <v>0</v>
      </c>
    </row>
    <row r="154" spans="1:1">
      <c r="A154" s="3">
        <v>0</v>
      </c>
    </row>
    <row r="155" spans="1:1">
      <c r="A155" s="3">
        <v>0</v>
      </c>
    </row>
    <row r="156" spans="1:1">
      <c r="A156" s="3">
        <v>0</v>
      </c>
    </row>
    <row r="157" spans="1:1">
      <c r="A157" s="3">
        <v>0</v>
      </c>
    </row>
    <row r="158" spans="1:1">
      <c r="A158" s="3">
        <v>0</v>
      </c>
    </row>
    <row r="159" spans="1:1">
      <c r="A159" s="3">
        <v>0</v>
      </c>
    </row>
    <row r="160" spans="1:1">
      <c r="A160" s="3">
        <v>0</v>
      </c>
    </row>
    <row r="161" spans="1:1">
      <c r="A161" s="3">
        <v>0</v>
      </c>
    </row>
    <row r="162" spans="1:1">
      <c r="A162" s="3">
        <v>0</v>
      </c>
    </row>
    <row r="163" spans="1:1">
      <c r="A163" s="3">
        <v>0</v>
      </c>
    </row>
    <row r="164" spans="1:1">
      <c r="A164" s="3">
        <v>0</v>
      </c>
    </row>
    <row r="165" spans="1:1">
      <c r="A165" s="3">
        <v>0</v>
      </c>
    </row>
    <row r="166" spans="1:1">
      <c r="A166" s="3">
        <v>0</v>
      </c>
    </row>
    <row r="167" spans="1:1">
      <c r="A167" s="3">
        <v>0</v>
      </c>
    </row>
    <row r="168" spans="1:1">
      <c r="A168" s="3">
        <v>0</v>
      </c>
    </row>
    <row r="169" spans="1:1">
      <c r="A169" s="3">
        <v>0</v>
      </c>
    </row>
    <row r="170" spans="1:1">
      <c r="A170" s="3">
        <v>0</v>
      </c>
    </row>
    <row r="171" spans="1:1">
      <c r="A171" s="3">
        <v>0</v>
      </c>
    </row>
    <row r="172" spans="1:1">
      <c r="A172" s="3">
        <v>0</v>
      </c>
    </row>
    <row r="173" spans="1:1">
      <c r="A173" s="3">
        <v>0</v>
      </c>
    </row>
    <row r="174" spans="1:1">
      <c r="A174" s="3">
        <v>0</v>
      </c>
    </row>
    <row r="175" spans="1:1">
      <c r="A175" s="3">
        <v>0</v>
      </c>
    </row>
    <row r="176" spans="1:1">
      <c r="A176" s="3">
        <v>0</v>
      </c>
    </row>
    <row r="177" spans="1:1">
      <c r="A177" s="3">
        <v>0</v>
      </c>
    </row>
    <row r="178" spans="1:1">
      <c r="A178" s="3">
        <v>0</v>
      </c>
    </row>
    <row r="179" spans="1:1">
      <c r="A179" s="3">
        <v>0</v>
      </c>
    </row>
    <row r="180" spans="1:1">
      <c r="A180" s="3">
        <v>0</v>
      </c>
    </row>
    <row r="181" spans="1:1">
      <c r="A181" s="3">
        <v>0</v>
      </c>
    </row>
    <row r="182" spans="1:1">
      <c r="A182" s="3">
        <v>0</v>
      </c>
    </row>
    <row r="183" spans="1:1">
      <c r="A183" s="3">
        <v>0</v>
      </c>
    </row>
    <row r="184" spans="1:1">
      <c r="A184" s="3">
        <v>0</v>
      </c>
    </row>
    <row r="185" spans="1:1">
      <c r="A185" s="3">
        <v>0</v>
      </c>
    </row>
    <row r="186" spans="1:1">
      <c r="A186" s="3">
        <v>0</v>
      </c>
    </row>
    <row r="187" spans="1:1">
      <c r="A187" s="3">
        <v>0</v>
      </c>
    </row>
    <row r="188" spans="1:1">
      <c r="A188" s="3">
        <v>0</v>
      </c>
    </row>
    <row r="189" spans="1:1">
      <c r="A189" s="3">
        <v>0</v>
      </c>
    </row>
    <row r="190" spans="1:1">
      <c r="A190" s="3">
        <v>0</v>
      </c>
    </row>
    <row r="191" spans="1:1">
      <c r="A191" s="3">
        <v>0</v>
      </c>
    </row>
    <row r="192" spans="1:1">
      <c r="A192" s="3">
        <v>0</v>
      </c>
    </row>
    <row r="193" spans="1:1">
      <c r="A193" s="3">
        <v>0</v>
      </c>
    </row>
    <row r="194" spans="1:1">
      <c r="A194" s="3">
        <v>0</v>
      </c>
    </row>
    <row r="195" spans="1:1">
      <c r="A195" s="3">
        <v>0</v>
      </c>
    </row>
    <row r="196" spans="1:1">
      <c r="A196" s="3">
        <v>0</v>
      </c>
    </row>
    <row r="197" spans="1:1">
      <c r="A197" s="3">
        <v>0</v>
      </c>
    </row>
    <row r="198" spans="1:1">
      <c r="A198" s="3">
        <v>0</v>
      </c>
    </row>
    <row r="199" spans="1:1">
      <c r="A199" s="3">
        <v>0</v>
      </c>
    </row>
    <row r="200" spans="1:1">
      <c r="A200" s="3">
        <v>0</v>
      </c>
    </row>
    <row r="201" spans="1:1">
      <c r="A201" s="3">
        <v>0</v>
      </c>
    </row>
    <row r="202" spans="1:1">
      <c r="A202" s="3">
        <v>0</v>
      </c>
    </row>
    <row r="203" spans="1:1">
      <c r="A203" s="3">
        <v>0</v>
      </c>
    </row>
    <row r="204" spans="1:1">
      <c r="A204" s="3">
        <v>0</v>
      </c>
    </row>
    <row r="205" spans="1:1">
      <c r="A205" s="3">
        <v>0</v>
      </c>
    </row>
    <row r="206" spans="1:1">
      <c r="A206" s="3">
        <v>0</v>
      </c>
    </row>
    <row r="207" spans="1:1">
      <c r="A207" s="3">
        <v>0</v>
      </c>
    </row>
    <row r="208" spans="1:1">
      <c r="A208" s="3">
        <v>0</v>
      </c>
    </row>
    <row r="209" spans="1:1">
      <c r="A209" s="3">
        <v>0</v>
      </c>
    </row>
    <row r="210" spans="1:1">
      <c r="A210" s="3">
        <v>0</v>
      </c>
    </row>
    <row r="211" spans="1:1">
      <c r="A211" s="3">
        <v>0</v>
      </c>
    </row>
    <row r="212" spans="1:1">
      <c r="A212" s="3">
        <v>0</v>
      </c>
    </row>
    <row r="213" spans="1:1">
      <c r="A213" s="3">
        <v>0</v>
      </c>
    </row>
    <row r="214" spans="1:1">
      <c r="A214" s="3">
        <v>0</v>
      </c>
    </row>
    <row r="215" spans="1:1">
      <c r="A215" s="3">
        <v>0</v>
      </c>
    </row>
    <row r="216" spans="1:1">
      <c r="A216" s="3">
        <v>0</v>
      </c>
    </row>
    <row r="217" spans="1:1">
      <c r="A217" s="3">
        <v>0</v>
      </c>
    </row>
    <row r="218" spans="1:1">
      <c r="A218" s="3">
        <v>0</v>
      </c>
    </row>
    <row r="219" spans="1:1">
      <c r="A219" s="3">
        <v>0</v>
      </c>
    </row>
    <row r="220" spans="1:1">
      <c r="A220" s="3">
        <v>0</v>
      </c>
    </row>
    <row r="221" spans="1:1">
      <c r="A221" s="3">
        <v>0</v>
      </c>
    </row>
    <row r="222" spans="1:1">
      <c r="A222" s="3">
        <v>0</v>
      </c>
    </row>
    <row r="223" spans="1:1">
      <c r="A223" s="3">
        <v>0</v>
      </c>
    </row>
    <row r="224" spans="1:1">
      <c r="A224" s="3">
        <v>0</v>
      </c>
    </row>
    <row r="225" spans="1:1">
      <c r="A225" s="3">
        <v>0</v>
      </c>
    </row>
    <row r="226" spans="1:1">
      <c r="A226" s="3">
        <v>0</v>
      </c>
    </row>
    <row r="227" spans="1:1">
      <c r="A227" s="3">
        <v>0</v>
      </c>
    </row>
    <row r="228" spans="1:1">
      <c r="A228" s="3">
        <v>0</v>
      </c>
    </row>
    <row r="229" spans="1:1">
      <c r="A229" s="3">
        <v>0</v>
      </c>
    </row>
    <row r="230" spans="1:1">
      <c r="A230" s="3">
        <v>0</v>
      </c>
    </row>
    <row r="231" spans="1:1">
      <c r="A231" s="3">
        <v>0</v>
      </c>
    </row>
    <row r="232" spans="1:1">
      <c r="A232" s="3">
        <v>0</v>
      </c>
    </row>
    <row r="233" spans="1:1">
      <c r="A233" s="3">
        <v>0</v>
      </c>
    </row>
    <row r="234" spans="1:1">
      <c r="A234" s="3">
        <v>0</v>
      </c>
    </row>
    <row r="235" spans="1:1">
      <c r="A235" s="3">
        <v>0</v>
      </c>
    </row>
    <row r="236" spans="1:1">
      <c r="A236" s="3">
        <v>0</v>
      </c>
    </row>
    <row r="237" spans="1:1">
      <c r="A237" s="3">
        <v>0</v>
      </c>
    </row>
    <row r="238" spans="1:1">
      <c r="A238" s="3">
        <v>0</v>
      </c>
    </row>
    <row r="239" spans="1:1">
      <c r="A239" s="3">
        <v>0</v>
      </c>
    </row>
    <row r="240" spans="1:1">
      <c r="A240" s="3">
        <v>0</v>
      </c>
    </row>
    <row r="241" spans="1:1">
      <c r="A241" s="3">
        <v>0</v>
      </c>
    </row>
    <row r="242" spans="1:1">
      <c r="A242" s="3">
        <v>0</v>
      </c>
    </row>
    <row r="243" spans="1:1">
      <c r="A243" s="3">
        <v>0</v>
      </c>
    </row>
    <row r="244" spans="1:1">
      <c r="A244" s="3">
        <v>0</v>
      </c>
    </row>
    <row r="245" spans="1:1">
      <c r="A245" s="3">
        <v>0</v>
      </c>
    </row>
    <row r="246" spans="1:1">
      <c r="A246" s="3">
        <v>0</v>
      </c>
    </row>
    <row r="247" spans="1:1">
      <c r="A247" s="3">
        <v>0</v>
      </c>
    </row>
    <row r="248" spans="1:1">
      <c r="A248" s="3">
        <v>0</v>
      </c>
    </row>
    <row r="249" spans="1:1">
      <c r="A249" s="3">
        <v>0</v>
      </c>
    </row>
    <row r="250" spans="1:1">
      <c r="A250" s="3">
        <v>0</v>
      </c>
    </row>
    <row r="251" spans="1:1">
      <c r="A251" s="3">
        <v>0</v>
      </c>
    </row>
    <row r="252" spans="1:1">
      <c r="A252" s="3">
        <v>0</v>
      </c>
    </row>
    <row r="253" spans="1:1">
      <c r="A253" s="3">
        <v>0</v>
      </c>
    </row>
    <row r="254" spans="1:1">
      <c r="A254" s="3">
        <v>0</v>
      </c>
    </row>
    <row r="255" spans="1:1">
      <c r="A255" s="3">
        <v>0</v>
      </c>
    </row>
    <row r="256" spans="1:1">
      <c r="A256" s="3">
        <v>0</v>
      </c>
    </row>
    <row r="257" spans="1:1">
      <c r="A257" s="3">
        <v>0</v>
      </c>
    </row>
    <row r="258" spans="1:1">
      <c r="A258" s="3">
        <v>0</v>
      </c>
    </row>
    <row r="259" spans="1:1">
      <c r="A259" s="3">
        <v>0</v>
      </c>
    </row>
    <row r="260" spans="1:1">
      <c r="A260" s="3">
        <v>0</v>
      </c>
    </row>
    <row r="261" spans="1:1">
      <c r="A261" s="3">
        <v>0</v>
      </c>
    </row>
    <row r="262" spans="1:1">
      <c r="A262" s="3">
        <v>0</v>
      </c>
    </row>
    <row r="263" spans="1:1">
      <c r="A263" s="3">
        <v>0</v>
      </c>
    </row>
    <row r="264" spans="1:1">
      <c r="A264" s="3">
        <v>0</v>
      </c>
    </row>
    <row r="265" spans="1:1">
      <c r="A265" s="3">
        <v>0</v>
      </c>
    </row>
    <row r="266" spans="1:1">
      <c r="A266" s="3">
        <v>0</v>
      </c>
    </row>
    <row r="267" spans="1:1">
      <c r="A267" s="3">
        <v>0</v>
      </c>
    </row>
    <row r="268" spans="1:1">
      <c r="A268" s="3">
        <v>0</v>
      </c>
    </row>
    <row r="269" spans="1:1">
      <c r="A269" s="3">
        <v>0</v>
      </c>
    </row>
    <row r="270" spans="1:1">
      <c r="A270" s="3">
        <v>0</v>
      </c>
    </row>
    <row r="271" spans="1:1">
      <c r="A271" s="3">
        <v>0</v>
      </c>
    </row>
    <row r="272" spans="1:1">
      <c r="A272" s="3">
        <v>0</v>
      </c>
    </row>
    <row r="273" spans="1:1">
      <c r="A273" s="3">
        <v>0</v>
      </c>
    </row>
    <row r="274" spans="1:1">
      <c r="A274" s="3">
        <v>0</v>
      </c>
    </row>
    <row r="275" spans="1:1">
      <c r="A275" s="3">
        <v>0</v>
      </c>
    </row>
    <row r="276" spans="1:1">
      <c r="A276" s="3">
        <v>0</v>
      </c>
    </row>
    <row r="277" spans="1:1">
      <c r="A277" s="3">
        <v>0</v>
      </c>
    </row>
    <row r="278" spans="1:1">
      <c r="A278" s="3">
        <v>0</v>
      </c>
    </row>
    <row r="279" spans="1:1">
      <c r="A279" s="3">
        <v>0</v>
      </c>
    </row>
    <row r="280" spans="1:1">
      <c r="A280" s="3">
        <v>0</v>
      </c>
    </row>
    <row r="281" spans="1:1">
      <c r="A281" s="3">
        <v>0</v>
      </c>
    </row>
    <row r="282" spans="1:1">
      <c r="A282" s="3">
        <v>0</v>
      </c>
    </row>
    <row r="283" spans="1:1">
      <c r="A283" s="3">
        <v>0</v>
      </c>
    </row>
    <row r="284" spans="1:1">
      <c r="A284" s="3">
        <v>0</v>
      </c>
    </row>
    <row r="285" spans="1:1">
      <c r="A285" s="3">
        <v>0</v>
      </c>
    </row>
    <row r="286" spans="1:1">
      <c r="A286" s="3">
        <v>0</v>
      </c>
    </row>
    <row r="287" spans="1:1">
      <c r="A287" s="3">
        <v>0</v>
      </c>
    </row>
    <row r="288" spans="1:1">
      <c r="A288" s="3">
        <v>0</v>
      </c>
    </row>
    <row r="289" spans="1:1">
      <c r="A289" s="3">
        <v>0</v>
      </c>
    </row>
    <row r="290" spans="1:1">
      <c r="A290" s="3">
        <v>0</v>
      </c>
    </row>
    <row r="291" spans="1:1">
      <c r="A291" s="3">
        <v>0</v>
      </c>
    </row>
    <row r="292" spans="1:1">
      <c r="A292" s="3">
        <v>0</v>
      </c>
    </row>
    <row r="293" spans="1:1">
      <c r="A293" s="3">
        <v>0</v>
      </c>
    </row>
    <row r="294" spans="1:1">
      <c r="A294" s="3">
        <v>0</v>
      </c>
    </row>
    <row r="295" spans="1:1">
      <c r="A295" s="3">
        <v>0</v>
      </c>
    </row>
    <row r="296" spans="1:1">
      <c r="A296" s="3">
        <v>0</v>
      </c>
    </row>
    <row r="297" spans="1:1">
      <c r="A297" s="3">
        <v>0</v>
      </c>
    </row>
    <row r="298" spans="1:1">
      <c r="A298" s="3">
        <v>0</v>
      </c>
    </row>
    <row r="299" spans="1:1">
      <c r="A299" s="3">
        <v>0</v>
      </c>
    </row>
    <row r="300" spans="1:1">
      <c r="A300" s="3">
        <v>0</v>
      </c>
    </row>
    <row r="301" spans="1:1">
      <c r="A301" s="3">
        <v>0</v>
      </c>
    </row>
    <row r="302" spans="1:1">
      <c r="A302" s="3">
        <v>0</v>
      </c>
    </row>
    <row r="303" spans="1:1">
      <c r="A303" s="3">
        <v>0</v>
      </c>
    </row>
    <row r="304" spans="1:1">
      <c r="A304" s="3">
        <v>0</v>
      </c>
    </row>
    <row r="305" spans="1:1">
      <c r="A305" s="3">
        <v>0</v>
      </c>
    </row>
    <row r="306" spans="1:1">
      <c r="A306" s="3">
        <v>0</v>
      </c>
    </row>
    <row r="307" spans="1:1">
      <c r="A307" s="3">
        <v>0</v>
      </c>
    </row>
    <row r="308" spans="1:1">
      <c r="A308" s="3">
        <v>0</v>
      </c>
    </row>
    <row r="309" spans="1:1">
      <c r="A309" s="3">
        <v>0</v>
      </c>
    </row>
    <row r="310" spans="1:1">
      <c r="A310" s="3">
        <v>0</v>
      </c>
    </row>
    <row r="311" spans="1:1">
      <c r="A311" s="3">
        <v>0</v>
      </c>
    </row>
    <row r="312" spans="1:1">
      <c r="A312" s="3">
        <v>0</v>
      </c>
    </row>
    <row r="313" spans="1:1">
      <c r="A313" s="3">
        <v>0</v>
      </c>
    </row>
    <row r="314" spans="1:1">
      <c r="A314" s="3">
        <v>0</v>
      </c>
    </row>
    <row r="315" spans="1:1">
      <c r="A315" s="3">
        <v>0</v>
      </c>
    </row>
    <row r="316" spans="1:1">
      <c r="A316" s="3">
        <v>0</v>
      </c>
    </row>
    <row r="317" spans="1:1">
      <c r="A317" s="3">
        <v>0</v>
      </c>
    </row>
    <row r="318" spans="1:1">
      <c r="A318" s="3">
        <v>0</v>
      </c>
    </row>
    <row r="319" spans="1:1">
      <c r="A319" s="3">
        <v>0</v>
      </c>
    </row>
    <row r="320" spans="1:1">
      <c r="A320" s="3">
        <v>0</v>
      </c>
    </row>
    <row r="321" spans="1:1">
      <c r="A321" s="3">
        <v>0</v>
      </c>
    </row>
    <row r="322" spans="1:1">
      <c r="A322" s="3">
        <v>0</v>
      </c>
    </row>
    <row r="323" spans="1:1">
      <c r="A323" s="3">
        <v>0</v>
      </c>
    </row>
    <row r="324" spans="1:1">
      <c r="A324" s="3">
        <v>0</v>
      </c>
    </row>
    <row r="325" spans="1:1">
      <c r="A325" s="3">
        <v>0</v>
      </c>
    </row>
    <row r="326" spans="1:1">
      <c r="A326" s="3">
        <v>0</v>
      </c>
    </row>
    <row r="327" spans="1:1">
      <c r="A327" s="3">
        <v>0</v>
      </c>
    </row>
    <row r="328" spans="1:1">
      <c r="A328" s="3">
        <v>0</v>
      </c>
    </row>
    <row r="329" spans="1:1">
      <c r="A329" s="3">
        <v>0</v>
      </c>
    </row>
    <row r="330" spans="1:1">
      <c r="A330" s="3">
        <v>0</v>
      </c>
    </row>
    <row r="331" spans="1:1">
      <c r="A331" s="3">
        <v>0</v>
      </c>
    </row>
    <row r="332" spans="1:1">
      <c r="A332" s="3">
        <v>0</v>
      </c>
    </row>
    <row r="333" spans="1:1">
      <c r="A333" s="3">
        <v>0</v>
      </c>
    </row>
    <row r="334" spans="1:1">
      <c r="A334" s="3">
        <v>0</v>
      </c>
    </row>
    <row r="335" spans="1:1">
      <c r="A335" s="3">
        <v>0</v>
      </c>
    </row>
    <row r="336" spans="1:1">
      <c r="A336" s="3">
        <v>0</v>
      </c>
    </row>
    <row r="337" spans="1:1">
      <c r="A337" s="3">
        <v>0</v>
      </c>
    </row>
    <row r="338" spans="1:1">
      <c r="A338" s="3">
        <v>0</v>
      </c>
    </row>
    <row r="339" spans="1:1">
      <c r="A339" s="3">
        <v>0</v>
      </c>
    </row>
    <row r="340" spans="1:1">
      <c r="A340" s="3">
        <v>0</v>
      </c>
    </row>
    <row r="341" spans="1:1">
      <c r="A341" s="3">
        <v>0</v>
      </c>
    </row>
    <row r="342" spans="1:1">
      <c r="A342" s="3">
        <v>0</v>
      </c>
    </row>
    <row r="343" spans="1:1">
      <c r="A343" s="3">
        <v>0</v>
      </c>
    </row>
    <row r="344" spans="1:1">
      <c r="A344" s="3">
        <v>0</v>
      </c>
    </row>
    <row r="345" spans="1:1">
      <c r="A345" s="3">
        <v>0</v>
      </c>
    </row>
    <row r="346" spans="1:1">
      <c r="A346" s="3">
        <v>0</v>
      </c>
    </row>
    <row r="347" spans="1:1">
      <c r="A347" s="3">
        <v>0</v>
      </c>
    </row>
    <row r="348" spans="1:1">
      <c r="A348" s="3">
        <v>0</v>
      </c>
    </row>
    <row r="349" spans="1:1">
      <c r="A349" s="3">
        <v>0</v>
      </c>
    </row>
    <row r="350" spans="1:1">
      <c r="A350" s="3">
        <v>0</v>
      </c>
    </row>
    <row r="351" spans="1:1">
      <c r="A351" s="3">
        <v>0</v>
      </c>
    </row>
    <row r="352" spans="1:1">
      <c r="A352" s="3">
        <v>0</v>
      </c>
    </row>
    <row r="353" spans="1:1">
      <c r="A353" s="3">
        <v>0</v>
      </c>
    </row>
    <row r="354" spans="1:1">
      <c r="A354" s="3">
        <v>0</v>
      </c>
    </row>
    <row r="355" spans="1:1">
      <c r="A355" s="3">
        <v>0</v>
      </c>
    </row>
    <row r="356" spans="1:1">
      <c r="A356" s="3">
        <v>0</v>
      </c>
    </row>
    <row r="357" spans="1:1">
      <c r="A357" s="3">
        <v>0</v>
      </c>
    </row>
    <row r="358" spans="1:1">
      <c r="A358" s="3">
        <v>0</v>
      </c>
    </row>
    <row r="359" spans="1:1">
      <c r="A359" s="3">
        <v>0</v>
      </c>
    </row>
    <row r="360" spans="1:1">
      <c r="A360" s="3">
        <v>0</v>
      </c>
    </row>
    <row r="361" spans="1:1">
      <c r="A361" s="3">
        <v>0</v>
      </c>
    </row>
    <row r="362" spans="1:1">
      <c r="A362" s="3">
        <v>0</v>
      </c>
    </row>
    <row r="363" spans="1:1">
      <c r="A363" s="3">
        <v>0</v>
      </c>
    </row>
    <row r="364" spans="1:1">
      <c r="A364" s="3">
        <v>0</v>
      </c>
    </row>
    <row r="365" spans="1:1">
      <c r="A365" s="3">
        <v>0</v>
      </c>
    </row>
    <row r="366" spans="1:1">
      <c r="A366" s="3">
        <v>0</v>
      </c>
    </row>
    <row r="367" spans="1:1">
      <c r="A367" s="3">
        <v>0</v>
      </c>
    </row>
    <row r="368" spans="1:1">
      <c r="A368" s="3">
        <v>0</v>
      </c>
    </row>
    <row r="369" spans="1:1">
      <c r="A369" s="3">
        <v>0</v>
      </c>
    </row>
    <row r="370" spans="1:1">
      <c r="A370" s="3">
        <v>0</v>
      </c>
    </row>
    <row r="371" spans="1:1">
      <c r="A371" s="3">
        <v>0</v>
      </c>
    </row>
    <row r="372" spans="1:1">
      <c r="A372" s="3">
        <v>0</v>
      </c>
    </row>
    <row r="373" spans="1:1">
      <c r="A373" s="3">
        <v>0</v>
      </c>
    </row>
    <row r="374" spans="1:1">
      <c r="A374" s="3">
        <v>0</v>
      </c>
    </row>
    <row r="375" spans="1:1">
      <c r="A375" s="3">
        <v>0</v>
      </c>
    </row>
    <row r="376" spans="1:1">
      <c r="A376" s="3">
        <v>0</v>
      </c>
    </row>
    <row r="377" spans="1:1">
      <c r="A377" s="3">
        <v>0</v>
      </c>
    </row>
    <row r="378" spans="1:1">
      <c r="A378" s="3">
        <v>0</v>
      </c>
    </row>
    <row r="379" spans="1:1">
      <c r="A379" s="3">
        <v>0</v>
      </c>
    </row>
    <row r="380" spans="1:1">
      <c r="A380" s="3">
        <v>0</v>
      </c>
    </row>
    <row r="381" spans="1:1">
      <c r="A381" s="3">
        <v>0</v>
      </c>
    </row>
    <row r="382" spans="1:1">
      <c r="A382" s="3">
        <v>0</v>
      </c>
    </row>
    <row r="383" spans="1:1">
      <c r="A383" s="3">
        <v>0</v>
      </c>
    </row>
    <row r="384" spans="1:1">
      <c r="A384" s="3">
        <v>0</v>
      </c>
    </row>
    <row r="385" spans="1:1">
      <c r="A385" s="3">
        <v>0</v>
      </c>
    </row>
    <row r="386" spans="1:1">
      <c r="A386" s="3">
        <v>0</v>
      </c>
    </row>
    <row r="387" spans="1:1">
      <c r="A387" s="3">
        <v>0</v>
      </c>
    </row>
    <row r="388" spans="1:1">
      <c r="A388" s="3">
        <v>0</v>
      </c>
    </row>
    <row r="389" spans="1:1">
      <c r="A389" s="3">
        <v>0</v>
      </c>
    </row>
    <row r="390" spans="1:1">
      <c r="A390" s="3">
        <v>0</v>
      </c>
    </row>
    <row r="391" spans="1:1">
      <c r="A391" s="3">
        <v>0</v>
      </c>
    </row>
    <row r="392" spans="1:1">
      <c r="A392" s="3">
        <v>0</v>
      </c>
    </row>
    <row r="393" spans="1:1">
      <c r="A393" s="3">
        <v>0</v>
      </c>
    </row>
    <row r="394" spans="1:1">
      <c r="A394" s="3">
        <v>0</v>
      </c>
    </row>
    <row r="395" spans="1:1">
      <c r="A395" s="3">
        <v>0</v>
      </c>
    </row>
    <row r="396" spans="1:1">
      <c r="A396" s="3">
        <v>0</v>
      </c>
    </row>
    <row r="397" spans="1:1">
      <c r="A397" s="3">
        <v>0</v>
      </c>
    </row>
    <row r="398" spans="1:1">
      <c r="A398" s="3">
        <v>0</v>
      </c>
    </row>
    <row r="399" spans="1:1">
      <c r="A399" s="3">
        <v>0</v>
      </c>
    </row>
    <row r="400" spans="1:1">
      <c r="A400" s="3">
        <v>0</v>
      </c>
    </row>
    <row r="401" spans="1:1">
      <c r="A401" s="3">
        <v>0</v>
      </c>
    </row>
    <row r="402" spans="1:1">
      <c r="A402" s="3">
        <v>0</v>
      </c>
    </row>
    <row r="403" spans="1:1">
      <c r="A403" s="3">
        <v>0</v>
      </c>
    </row>
    <row r="404" spans="1:1">
      <c r="A404" s="3">
        <v>0</v>
      </c>
    </row>
    <row r="405" spans="1:1">
      <c r="A405" s="3">
        <v>0</v>
      </c>
    </row>
    <row r="406" spans="1:1">
      <c r="A406" s="3">
        <v>0</v>
      </c>
    </row>
    <row r="407" spans="1:1">
      <c r="A407" s="3">
        <v>0</v>
      </c>
    </row>
    <row r="408" spans="1:1">
      <c r="A408" s="3">
        <v>0</v>
      </c>
    </row>
    <row r="409" spans="1:1">
      <c r="A409" s="3">
        <v>0</v>
      </c>
    </row>
    <row r="410" spans="1:1">
      <c r="A410" s="3">
        <v>0</v>
      </c>
    </row>
    <row r="411" spans="1:1">
      <c r="A411" s="3">
        <v>0</v>
      </c>
    </row>
    <row r="412" spans="1:1">
      <c r="A412" s="3">
        <v>0</v>
      </c>
    </row>
    <row r="413" spans="1:1">
      <c r="A413" s="3">
        <v>0</v>
      </c>
    </row>
    <row r="414" spans="1:1">
      <c r="A414" s="3">
        <v>0</v>
      </c>
    </row>
    <row r="415" spans="1:1">
      <c r="A415" s="3">
        <v>0</v>
      </c>
    </row>
    <row r="416" spans="1:1">
      <c r="A416" s="3">
        <v>0</v>
      </c>
    </row>
    <row r="417" spans="1:1">
      <c r="A417" s="3">
        <v>0</v>
      </c>
    </row>
    <row r="418" spans="1:1">
      <c r="A418" s="3">
        <v>0</v>
      </c>
    </row>
    <row r="419" spans="1:1">
      <c r="A419" s="3">
        <v>0</v>
      </c>
    </row>
    <row r="420" spans="1:1">
      <c r="A420" s="3">
        <v>0</v>
      </c>
    </row>
    <row r="421" spans="1:1">
      <c r="A421" s="3">
        <v>0</v>
      </c>
    </row>
    <row r="422" spans="1:1">
      <c r="A422" s="3">
        <v>0</v>
      </c>
    </row>
    <row r="423" spans="1:1">
      <c r="A423" s="3">
        <v>0</v>
      </c>
    </row>
    <row r="424" spans="1:1">
      <c r="A424" s="3">
        <v>0</v>
      </c>
    </row>
    <row r="425" spans="1:1">
      <c r="A425" s="3">
        <v>0</v>
      </c>
    </row>
    <row r="426" spans="1:1">
      <c r="A426" s="3">
        <v>0</v>
      </c>
    </row>
    <row r="427" spans="1:1">
      <c r="A427" s="3">
        <v>0</v>
      </c>
    </row>
    <row r="428" spans="1:1">
      <c r="A428" s="3">
        <v>0</v>
      </c>
    </row>
    <row r="429" spans="1:1">
      <c r="A429" s="3">
        <v>0</v>
      </c>
    </row>
    <row r="430" spans="1:1">
      <c r="A430" s="3">
        <v>0</v>
      </c>
    </row>
    <row r="431" spans="1:1">
      <c r="A431" s="3">
        <v>0</v>
      </c>
    </row>
    <row r="432" spans="1:1">
      <c r="A432" s="3">
        <v>0</v>
      </c>
    </row>
    <row r="433" spans="1:1">
      <c r="A433" s="3">
        <v>0</v>
      </c>
    </row>
    <row r="434" spans="1:1">
      <c r="A434" s="3">
        <v>0</v>
      </c>
    </row>
    <row r="435" spans="1:1">
      <c r="A435" s="3">
        <v>0</v>
      </c>
    </row>
    <row r="436" spans="1:1">
      <c r="A436" s="3">
        <v>0</v>
      </c>
    </row>
    <row r="437" spans="1:1">
      <c r="A437" s="3">
        <v>0</v>
      </c>
    </row>
    <row r="438" spans="1:1">
      <c r="A438" s="3">
        <v>0</v>
      </c>
    </row>
    <row r="439" spans="1:1">
      <c r="A439" s="3">
        <v>0</v>
      </c>
    </row>
    <row r="440" spans="1:1">
      <c r="A440" s="3">
        <v>0</v>
      </c>
    </row>
    <row r="441" spans="1:1">
      <c r="A441" s="3">
        <v>0</v>
      </c>
    </row>
    <row r="442" spans="1:1">
      <c r="A442" s="3">
        <v>0</v>
      </c>
    </row>
    <row r="443" spans="1:1">
      <c r="A443" s="3">
        <v>0</v>
      </c>
    </row>
    <row r="444" spans="1:1">
      <c r="A444" s="3">
        <v>0</v>
      </c>
    </row>
    <row r="445" spans="1:1">
      <c r="A445" s="3">
        <v>0</v>
      </c>
    </row>
    <row r="446" spans="1:1">
      <c r="A446" s="3">
        <v>0</v>
      </c>
    </row>
    <row r="447" spans="1:1">
      <c r="A447" s="3">
        <v>0</v>
      </c>
    </row>
    <row r="448" spans="1:1">
      <c r="A448" s="3">
        <v>0</v>
      </c>
    </row>
    <row r="449" spans="1:1">
      <c r="A449" s="3">
        <v>0</v>
      </c>
    </row>
    <row r="450" spans="1:1">
      <c r="A450" s="3">
        <v>0</v>
      </c>
    </row>
    <row r="451" spans="1:1">
      <c r="A451" s="3">
        <v>0</v>
      </c>
    </row>
    <row r="452" spans="1:1">
      <c r="A452" s="3">
        <v>0</v>
      </c>
    </row>
    <row r="453" spans="1:1">
      <c r="A453" s="3">
        <v>0</v>
      </c>
    </row>
    <row r="454" spans="1:1">
      <c r="A454" s="3">
        <v>0</v>
      </c>
    </row>
    <row r="455" spans="1:1">
      <c r="A455" s="3">
        <v>0</v>
      </c>
    </row>
    <row r="456" spans="1:1">
      <c r="A456" s="3">
        <v>0</v>
      </c>
    </row>
    <row r="457" spans="1:1">
      <c r="A457" s="3">
        <v>0</v>
      </c>
    </row>
    <row r="458" spans="1:1">
      <c r="A458" s="3">
        <v>0</v>
      </c>
    </row>
    <row r="459" spans="1:1">
      <c r="A459" s="3">
        <v>0</v>
      </c>
    </row>
    <row r="460" spans="1:1">
      <c r="A460" s="3">
        <v>0</v>
      </c>
    </row>
    <row r="461" spans="1:1">
      <c r="A461" s="3">
        <v>0</v>
      </c>
    </row>
    <row r="462" spans="1:1">
      <c r="A462" s="3">
        <v>0</v>
      </c>
    </row>
    <row r="463" spans="1:1">
      <c r="A463" s="3">
        <v>0</v>
      </c>
    </row>
    <row r="464" spans="1:1">
      <c r="A464" s="3">
        <v>0</v>
      </c>
    </row>
    <row r="465" spans="1:1">
      <c r="A465" s="3">
        <v>0</v>
      </c>
    </row>
    <row r="466" spans="1:1">
      <c r="A466" s="3">
        <v>0</v>
      </c>
    </row>
    <row r="467" spans="1:1">
      <c r="A467" s="3">
        <v>0</v>
      </c>
    </row>
    <row r="468" spans="1:1">
      <c r="A468" s="3">
        <v>0</v>
      </c>
    </row>
    <row r="469" spans="1:1">
      <c r="A469" s="3">
        <v>0</v>
      </c>
    </row>
    <row r="470" spans="1:1">
      <c r="A470" s="3">
        <v>0</v>
      </c>
    </row>
    <row r="471" spans="1:1">
      <c r="A471" s="3">
        <v>0</v>
      </c>
    </row>
    <row r="472" spans="1:1">
      <c r="A472" s="3">
        <v>0</v>
      </c>
    </row>
    <row r="473" spans="1:1">
      <c r="A473" s="3">
        <v>0</v>
      </c>
    </row>
    <row r="474" spans="1:1">
      <c r="A474" s="3">
        <v>0</v>
      </c>
    </row>
    <row r="475" spans="1:1">
      <c r="A475" s="3">
        <v>0</v>
      </c>
    </row>
    <row r="476" spans="1:1">
      <c r="A476" s="3">
        <v>0</v>
      </c>
    </row>
    <row r="477" spans="1:1">
      <c r="A477" s="3">
        <v>0</v>
      </c>
    </row>
    <row r="478" spans="1:1">
      <c r="A478" s="3">
        <v>0</v>
      </c>
    </row>
    <row r="479" spans="1:1">
      <c r="A479" s="3">
        <v>0</v>
      </c>
    </row>
    <row r="480" spans="1:1">
      <c r="A480" s="3">
        <v>0</v>
      </c>
    </row>
    <row r="481" spans="1:1">
      <c r="A481" s="3">
        <v>0</v>
      </c>
    </row>
    <row r="482" spans="1:1">
      <c r="A482" s="3">
        <v>0</v>
      </c>
    </row>
    <row r="483" spans="1:1">
      <c r="A483" s="3">
        <v>0</v>
      </c>
    </row>
    <row r="484" spans="1:1">
      <c r="A484" s="3">
        <v>0</v>
      </c>
    </row>
    <row r="485" spans="1:1">
      <c r="A485" s="3">
        <v>0</v>
      </c>
    </row>
    <row r="486" spans="1:1">
      <c r="A486" s="3">
        <v>0</v>
      </c>
    </row>
    <row r="487" spans="1:1">
      <c r="A487" s="3">
        <v>0</v>
      </c>
    </row>
    <row r="488" spans="1:1">
      <c r="A488" s="3">
        <v>0</v>
      </c>
    </row>
    <row r="489" spans="1:1">
      <c r="A489" s="3">
        <v>0</v>
      </c>
    </row>
    <row r="490" spans="1:1">
      <c r="A490" s="3">
        <v>0</v>
      </c>
    </row>
    <row r="491" spans="1:1">
      <c r="A491" s="3">
        <v>0</v>
      </c>
    </row>
    <row r="492" spans="1:1">
      <c r="A492" s="3">
        <v>0</v>
      </c>
    </row>
    <row r="493" spans="1:1">
      <c r="A493" s="3">
        <v>0</v>
      </c>
    </row>
    <row r="494" spans="1:1">
      <c r="A494" s="3">
        <v>0</v>
      </c>
    </row>
    <row r="495" spans="1:1">
      <c r="A495" s="3">
        <v>0</v>
      </c>
    </row>
    <row r="496" spans="1:1">
      <c r="A496" s="3">
        <v>0</v>
      </c>
    </row>
    <row r="497" spans="1:1">
      <c r="A497" s="3">
        <v>0</v>
      </c>
    </row>
    <row r="498" spans="1:1">
      <c r="A498" s="3">
        <v>0</v>
      </c>
    </row>
    <row r="499" spans="1:1">
      <c r="A499" s="3">
        <v>0</v>
      </c>
    </row>
    <row r="500" spans="1:1">
      <c r="A500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8.7109375" customWidth="1"/>
    <col min="2" max="13" width="14.7109375" customWidth="1"/>
    <col min="14" max="14" width="29.7109375" customWidth="1"/>
  </cols>
  <sheetData>
    <row r="1" spans="1:14">
      <c r="A1" s="4" t="s">
        <v>44</v>
      </c>
      <c r="B1">
        <v>2023</v>
      </c>
    </row>
    <row r="2" spans="1:14">
      <c r="A2" s="4" t="s">
        <v>45</v>
      </c>
      <c r="B2">
        <v>4</v>
      </c>
    </row>
    <row r="3" spans="1:14">
      <c r="A3" s="1" t="s">
        <v>31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 t="s">
        <v>46</v>
      </c>
    </row>
    <row r="4" spans="1:14">
      <c r="A4" s="4" t="s">
        <v>35</v>
      </c>
      <c r="B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C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D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E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F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G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H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I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J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K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L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M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N4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5" spans="1:14">
      <c r="A5" s="4" t="s">
        <v>37</v>
      </c>
      <c r="B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C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D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E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F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G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H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I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J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K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L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M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N5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6" spans="1:14">
      <c r="A6" s="4" t="s">
        <v>39</v>
      </c>
      <c r="B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C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D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E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F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G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H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I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J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K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L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M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N6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7" spans="1:14">
      <c r="A7" s="4" t="s">
        <v>40</v>
      </c>
      <c r="B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C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D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E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F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G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H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I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J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K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L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M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N7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6.7109375" customWidth="1"/>
    <col min="4" max="5" width="20.7109375" customWidth="1"/>
  </cols>
  <sheetData>
    <row r="1" spans="1:5">
      <c r="A1" s="1" t="s">
        <v>47</v>
      </c>
      <c r="B1" s="1" t="s">
        <v>48</v>
      </c>
      <c r="C1" s="1" t="s">
        <v>49</v>
      </c>
      <c r="D1" s="1" t="s">
        <v>31</v>
      </c>
      <c r="E1" s="1" t="s">
        <v>25</v>
      </c>
    </row>
    <row r="2" spans="1:5">
      <c r="A2" s="5">
        <f t="array" ref="A2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2" s="6">
        <f t="array" ref="B2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2" s="5">
        <f t="array" ref="C2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2" s="5">
        <f t="array" ref="D2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2" s="5">
        <f t="array" ref="E2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3" spans="1:5">
      <c r="A3" s="5">
        <f t="array" ref="A3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3" s="6">
        <f t="array" ref="B3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3" s="5">
        <f t="array" ref="C3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3" s="5">
        <f t="array" ref="D3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3" s="5">
        <f t="array" ref="E3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4" spans="1:5">
      <c r="A4" s="5">
        <f t="array" ref="A4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4" s="6">
        <f t="array" ref="B4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4" s="5">
        <f t="array" ref="C4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4" s="5">
        <f t="array" ref="D4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4" s="5">
        <f t="array" ref="E4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5" spans="1:5">
      <c r="A5" s="5">
        <f t="array" ref="A5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5" s="6">
        <f t="array" ref="B5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5" s="5">
        <f t="array" ref="C5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5" s="5">
        <f t="array" ref="D5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5" s="5">
        <f t="array" ref="E5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6" spans="1:5">
      <c r="A6" s="5">
        <f t="array" ref="A6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6" s="6">
        <f t="array" ref="B6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6" s="5">
        <f t="array" ref="C6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6" s="5">
        <f t="array" ref="D6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6" s="5">
        <f t="array" ref="E6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20.7109375" customWidth="1"/>
  </cols>
  <sheetData>
    <row r="1" spans="1:7">
      <c r="A1" s="3">
        <v>4</v>
      </c>
      <c r="B1" s="3">
        <v>1</v>
      </c>
      <c r="C1" s="3">
        <v>2</v>
      </c>
      <c r="D1" s="3">
        <v>0</v>
      </c>
      <c r="E1" s="3">
        <f>SUM(Consolidado!B4:M4)</f>
        <v>0</v>
      </c>
      <c r="F1" s="3">
        <f>IF(ABS(MDETERM($A$1:$D$4))&lt;1E-12,"MATRIZ_SINGULAR",MDETERM($A$1:$D$4))</f>
        <v>0</v>
      </c>
      <c r="G1" s="3">
        <f t="array" ref="G1:G4">IF(ABS(MDETERM($A$1:$D$4))&lt;1E-12,"MATRIZ_SINGULAR",IFERROR(MMULT(MINVERSE($A$1:$D$4),$E$1:$E$4),"MATRIZ_SINGULAR"))</f>
        <v>0</v>
      </c>
    </row>
    <row r="2" spans="1:7">
      <c r="A2" s="3">
        <v>1</v>
      </c>
      <c r="B2" s="3">
        <v>3</v>
      </c>
      <c r="C2" s="3">
        <v>0</v>
      </c>
      <c r="D2" s="3">
        <v>1</v>
      </c>
      <c r="E2" s="3">
        <f>SUM(Consolidado!B5:M5)</f>
        <v>0</v>
      </c>
      <c r="G2" s="3">
        <v>0</v>
      </c>
    </row>
    <row r="3" spans="1:7">
      <c r="A3" s="3">
        <v>2</v>
      </c>
      <c r="B3" s="3">
        <v>0</v>
      </c>
      <c r="C3" s="3">
        <v>5</v>
      </c>
      <c r="D3" s="3">
        <v>1</v>
      </c>
      <c r="E3" s="3">
        <f>SUM(Consolidado!B6:M6)</f>
        <v>0</v>
      </c>
      <c r="G3" s="3">
        <v>0</v>
      </c>
    </row>
    <row r="4" spans="1:7">
      <c r="A4" s="3">
        <v>0</v>
      </c>
      <c r="B4" s="3">
        <v>1</v>
      </c>
      <c r="C4" s="3">
        <v>1</v>
      </c>
      <c r="D4" s="3">
        <v>4</v>
      </c>
      <c r="E4" s="3">
        <f>SUM(Consolidado!B7:M7)</f>
        <v>0</v>
      </c>
      <c r="G4" s="3">
        <v>0</v>
      </c>
    </row>
    <row r="6" spans="1:7">
      <c r="A6" s="4" t="s">
        <v>50</v>
      </c>
      <c r="E6" s="4" t="s">
        <v>51</v>
      </c>
      <c r="F6" s="4" t="s">
        <v>52</v>
      </c>
      <c r="G6" s="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3" max="3" width="58.7109375" customWidth="1"/>
  </cols>
  <sheetData>
    <row r="1" spans="1:3">
      <c r="A1" s="1" t="s">
        <v>54</v>
      </c>
      <c r="C1" s="4" t="s">
        <v>55</v>
      </c>
    </row>
    <row r="2" spans="1:3">
      <c r="A2" s="7">
        <f t="array" ref="A2">IF(Transacciones!A2="","",IF(IFERROR((MID(Transacciones!A2,FIND("#",Transacciones!A2)+5,1)="-")*(MID(Transacciones!A2,FIND("#",Transacciones!A2)+8,1)="-")*(MID(Transacciones!A2,FIND("#",Transacciones!A2)+11,1)="#")*ISNUMBER(IFERROR(DATE(VALUE(MID(Transacciones!A2,FIND("#",Transacciones!A2)+1,4)),VALUE(MID(Transacciones!A2,FIND("#",Transacciones!A2)+6,2)),VALUE(MID(Transacciones!A2,FIND("#",Transacciones!A2)+9,2))),""))*(TEXT(IFERROR(DATE(VALUE(MID(Transacciones!A2,FIND("#",Transacciones!A2)+1,4)),VALUE(MID(Transacciones!A2,FIND("#",Transacciones!A2)+6,2)),VALUE(MID(Transacciones!A2,FIND("#",Transacciones!A2)+9,2))),""),"yyyy-mm-dd")=MID(Transacciones!A2,FIND("#",Transacciones!A2)+1,10)),FALSE),IFERROR(DATE(VALUE(MID(Transacciones!A2,FIND("#",Transacciones!A2)+1,4)),VALUE(MID(Transacciones!A2,FIND("#",Transacciones!A2)+6,2)),VALUE(MID(Transacciones!A2,FIND("#",Transacciones!A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" spans="1:3">
      <c r="A3" s="7">
        <f t="array" ref="A3">IF(Transacciones!A3="","",IF(IFERROR((MID(Transacciones!A3,FIND("#",Transacciones!A3)+5,1)="-")*(MID(Transacciones!A3,FIND("#",Transacciones!A3)+8,1)="-")*(MID(Transacciones!A3,FIND("#",Transacciones!A3)+11,1)="#")*ISNUMBER(IFERROR(DATE(VALUE(MID(Transacciones!A3,FIND("#",Transacciones!A3)+1,4)),VALUE(MID(Transacciones!A3,FIND("#",Transacciones!A3)+6,2)),VALUE(MID(Transacciones!A3,FIND("#",Transacciones!A3)+9,2))),""))*(TEXT(IFERROR(DATE(VALUE(MID(Transacciones!A3,FIND("#",Transacciones!A3)+1,4)),VALUE(MID(Transacciones!A3,FIND("#",Transacciones!A3)+6,2)),VALUE(MID(Transacciones!A3,FIND("#",Transacciones!A3)+9,2))),""),"yyyy-mm-dd")=MID(Transacciones!A3,FIND("#",Transacciones!A3)+1,10)),FALSE),IFERROR(DATE(VALUE(MID(Transacciones!A3,FIND("#",Transacciones!A3)+1,4)),VALUE(MID(Transacciones!A3,FIND("#",Transacciones!A3)+6,2)),VALUE(MID(Transacciones!A3,FIND("#",Transacciones!A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" spans="1:3">
      <c r="A4" s="7">
        <f t="array" ref="A4">IF(Transacciones!A4="","",IF(IFERROR((MID(Transacciones!A4,FIND("#",Transacciones!A4)+5,1)="-")*(MID(Transacciones!A4,FIND("#",Transacciones!A4)+8,1)="-")*(MID(Transacciones!A4,FIND("#",Transacciones!A4)+11,1)="#")*ISNUMBER(IFERROR(DATE(VALUE(MID(Transacciones!A4,FIND("#",Transacciones!A4)+1,4)),VALUE(MID(Transacciones!A4,FIND("#",Transacciones!A4)+6,2)),VALUE(MID(Transacciones!A4,FIND("#",Transacciones!A4)+9,2))),""))*(TEXT(IFERROR(DATE(VALUE(MID(Transacciones!A4,FIND("#",Transacciones!A4)+1,4)),VALUE(MID(Transacciones!A4,FIND("#",Transacciones!A4)+6,2)),VALUE(MID(Transacciones!A4,FIND("#",Transacciones!A4)+9,2))),""),"yyyy-mm-dd")=MID(Transacciones!A4,FIND("#",Transacciones!A4)+1,10)),FALSE),IFERROR(DATE(VALUE(MID(Transacciones!A4,FIND("#",Transacciones!A4)+1,4)),VALUE(MID(Transacciones!A4,FIND("#",Transacciones!A4)+6,2)),VALUE(MID(Transacciones!A4,FIND("#",Transacciones!A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" spans="1:3">
      <c r="A5" s="7">
        <f t="array" ref="A5">IF(Transacciones!A5="","",IF(IFERROR((MID(Transacciones!A5,FIND("#",Transacciones!A5)+5,1)="-")*(MID(Transacciones!A5,FIND("#",Transacciones!A5)+8,1)="-")*(MID(Transacciones!A5,FIND("#",Transacciones!A5)+11,1)="#")*ISNUMBER(IFERROR(DATE(VALUE(MID(Transacciones!A5,FIND("#",Transacciones!A5)+1,4)),VALUE(MID(Transacciones!A5,FIND("#",Transacciones!A5)+6,2)),VALUE(MID(Transacciones!A5,FIND("#",Transacciones!A5)+9,2))),""))*(TEXT(IFERROR(DATE(VALUE(MID(Transacciones!A5,FIND("#",Transacciones!A5)+1,4)),VALUE(MID(Transacciones!A5,FIND("#",Transacciones!A5)+6,2)),VALUE(MID(Transacciones!A5,FIND("#",Transacciones!A5)+9,2))),""),"yyyy-mm-dd")=MID(Transacciones!A5,FIND("#",Transacciones!A5)+1,10)),FALSE),IFERROR(DATE(VALUE(MID(Transacciones!A5,FIND("#",Transacciones!A5)+1,4)),VALUE(MID(Transacciones!A5,FIND("#",Transacciones!A5)+6,2)),VALUE(MID(Transacciones!A5,FIND("#",Transacciones!A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" spans="1:3">
      <c r="A6" s="7">
        <f t="array" ref="A6">IF(Transacciones!A6="","",IF(IFERROR((MID(Transacciones!A6,FIND("#",Transacciones!A6)+5,1)="-")*(MID(Transacciones!A6,FIND("#",Transacciones!A6)+8,1)="-")*(MID(Transacciones!A6,FIND("#",Transacciones!A6)+11,1)="#")*ISNUMBER(IFERROR(DATE(VALUE(MID(Transacciones!A6,FIND("#",Transacciones!A6)+1,4)),VALUE(MID(Transacciones!A6,FIND("#",Transacciones!A6)+6,2)),VALUE(MID(Transacciones!A6,FIND("#",Transacciones!A6)+9,2))),""))*(TEXT(IFERROR(DATE(VALUE(MID(Transacciones!A6,FIND("#",Transacciones!A6)+1,4)),VALUE(MID(Transacciones!A6,FIND("#",Transacciones!A6)+6,2)),VALUE(MID(Transacciones!A6,FIND("#",Transacciones!A6)+9,2))),""),"yyyy-mm-dd")=MID(Transacciones!A6,FIND("#",Transacciones!A6)+1,10)),FALSE),IFERROR(DATE(VALUE(MID(Transacciones!A6,FIND("#",Transacciones!A6)+1,4)),VALUE(MID(Transacciones!A6,FIND("#",Transacciones!A6)+6,2)),VALUE(MID(Transacciones!A6,FIND("#",Transacciones!A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" spans="1:3">
      <c r="A7" s="7">
        <f t="array" ref="A7">IF(Transacciones!A7="","",IF(IFERROR((MID(Transacciones!A7,FIND("#",Transacciones!A7)+5,1)="-")*(MID(Transacciones!A7,FIND("#",Transacciones!A7)+8,1)="-")*(MID(Transacciones!A7,FIND("#",Transacciones!A7)+11,1)="#")*ISNUMBER(IFERROR(DATE(VALUE(MID(Transacciones!A7,FIND("#",Transacciones!A7)+1,4)),VALUE(MID(Transacciones!A7,FIND("#",Transacciones!A7)+6,2)),VALUE(MID(Transacciones!A7,FIND("#",Transacciones!A7)+9,2))),""))*(TEXT(IFERROR(DATE(VALUE(MID(Transacciones!A7,FIND("#",Transacciones!A7)+1,4)),VALUE(MID(Transacciones!A7,FIND("#",Transacciones!A7)+6,2)),VALUE(MID(Transacciones!A7,FIND("#",Transacciones!A7)+9,2))),""),"yyyy-mm-dd")=MID(Transacciones!A7,FIND("#",Transacciones!A7)+1,10)),FALSE),IFERROR(DATE(VALUE(MID(Transacciones!A7,FIND("#",Transacciones!A7)+1,4)),VALUE(MID(Transacciones!A7,FIND("#",Transacciones!A7)+6,2)),VALUE(MID(Transacciones!A7,FIND("#",Transacciones!A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" spans="1:3">
      <c r="A8" s="7">
        <f t="array" ref="A8">IF(Transacciones!A8="","",IF(IFERROR((MID(Transacciones!A8,FIND("#",Transacciones!A8)+5,1)="-")*(MID(Transacciones!A8,FIND("#",Transacciones!A8)+8,1)="-")*(MID(Transacciones!A8,FIND("#",Transacciones!A8)+11,1)="#")*ISNUMBER(IFERROR(DATE(VALUE(MID(Transacciones!A8,FIND("#",Transacciones!A8)+1,4)),VALUE(MID(Transacciones!A8,FIND("#",Transacciones!A8)+6,2)),VALUE(MID(Transacciones!A8,FIND("#",Transacciones!A8)+9,2))),""))*(TEXT(IFERROR(DATE(VALUE(MID(Transacciones!A8,FIND("#",Transacciones!A8)+1,4)),VALUE(MID(Transacciones!A8,FIND("#",Transacciones!A8)+6,2)),VALUE(MID(Transacciones!A8,FIND("#",Transacciones!A8)+9,2))),""),"yyyy-mm-dd")=MID(Transacciones!A8,FIND("#",Transacciones!A8)+1,10)),FALSE),IFERROR(DATE(VALUE(MID(Transacciones!A8,FIND("#",Transacciones!A8)+1,4)),VALUE(MID(Transacciones!A8,FIND("#",Transacciones!A8)+6,2)),VALUE(MID(Transacciones!A8,FIND("#",Transacciones!A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" spans="1:3">
      <c r="A9" s="7">
        <f t="array" ref="A9">IF(Transacciones!A9="","",IF(IFERROR((MID(Transacciones!A9,FIND("#",Transacciones!A9)+5,1)="-")*(MID(Transacciones!A9,FIND("#",Transacciones!A9)+8,1)="-")*(MID(Transacciones!A9,FIND("#",Transacciones!A9)+11,1)="#")*ISNUMBER(IFERROR(DATE(VALUE(MID(Transacciones!A9,FIND("#",Transacciones!A9)+1,4)),VALUE(MID(Transacciones!A9,FIND("#",Transacciones!A9)+6,2)),VALUE(MID(Transacciones!A9,FIND("#",Transacciones!A9)+9,2))),""))*(TEXT(IFERROR(DATE(VALUE(MID(Transacciones!A9,FIND("#",Transacciones!A9)+1,4)),VALUE(MID(Transacciones!A9,FIND("#",Transacciones!A9)+6,2)),VALUE(MID(Transacciones!A9,FIND("#",Transacciones!A9)+9,2))),""),"yyyy-mm-dd")=MID(Transacciones!A9,FIND("#",Transacciones!A9)+1,10)),FALSE),IFERROR(DATE(VALUE(MID(Transacciones!A9,FIND("#",Transacciones!A9)+1,4)),VALUE(MID(Transacciones!A9,FIND("#",Transacciones!A9)+6,2)),VALUE(MID(Transacciones!A9,FIND("#",Transacciones!A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" spans="1:3">
      <c r="A10" s="7">
        <f t="array" ref="A10">IF(Transacciones!A10="","",IF(IFERROR((MID(Transacciones!A10,FIND("#",Transacciones!A10)+5,1)="-")*(MID(Transacciones!A10,FIND("#",Transacciones!A10)+8,1)="-")*(MID(Transacciones!A10,FIND("#",Transacciones!A10)+11,1)="#")*ISNUMBER(IFERROR(DATE(VALUE(MID(Transacciones!A10,FIND("#",Transacciones!A10)+1,4)),VALUE(MID(Transacciones!A10,FIND("#",Transacciones!A10)+6,2)),VALUE(MID(Transacciones!A10,FIND("#",Transacciones!A10)+9,2))),""))*(TEXT(IFERROR(DATE(VALUE(MID(Transacciones!A10,FIND("#",Transacciones!A10)+1,4)),VALUE(MID(Transacciones!A10,FIND("#",Transacciones!A10)+6,2)),VALUE(MID(Transacciones!A10,FIND("#",Transacciones!A10)+9,2))),""),"yyyy-mm-dd")=MID(Transacciones!A10,FIND("#",Transacciones!A10)+1,10)),FALSE),IFERROR(DATE(VALUE(MID(Transacciones!A10,FIND("#",Transacciones!A10)+1,4)),VALUE(MID(Transacciones!A10,FIND("#",Transacciones!A10)+6,2)),VALUE(MID(Transacciones!A10,FIND("#",Transacciones!A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" spans="1:3">
      <c r="A11" s="7">
        <f t="array" ref="A11">IF(Transacciones!A11="","",IF(IFERROR((MID(Transacciones!A11,FIND("#",Transacciones!A11)+5,1)="-")*(MID(Transacciones!A11,FIND("#",Transacciones!A11)+8,1)="-")*(MID(Transacciones!A11,FIND("#",Transacciones!A11)+11,1)="#")*ISNUMBER(IFERROR(DATE(VALUE(MID(Transacciones!A11,FIND("#",Transacciones!A11)+1,4)),VALUE(MID(Transacciones!A11,FIND("#",Transacciones!A11)+6,2)),VALUE(MID(Transacciones!A11,FIND("#",Transacciones!A11)+9,2))),""))*(TEXT(IFERROR(DATE(VALUE(MID(Transacciones!A11,FIND("#",Transacciones!A11)+1,4)),VALUE(MID(Transacciones!A11,FIND("#",Transacciones!A11)+6,2)),VALUE(MID(Transacciones!A11,FIND("#",Transacciones!A11)+9,2))),""),"yyyy-mm-dd")=MID(Transacciones!A11,FIND("#",Transacciones!A11)+1,10)),FALSE),IFERROR(DATE(VALUE(MID(Transacciones!A11,FIND("#",Transacciones!A11)+1,4)),VALUE(MID(Transacciones!A11,FIND("#",Transacciones!A11)+6,2)),VALUE(MID(Transacciones!A11,FIND("#",Transacciones!A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" spans="1:3">
      <c r="A12" s="7">
        <f t="array" ref="A12">IF(Transacciones!A12="","",IF(IFERROR((MID(Transacciones!A12,FIND("#",Transacciones!A12)+5,1)="-")*(MID(Transacciones!A12,FIND("#",Transacciones!A12)+8,1)="-")*(MID(Transacciones!A12,FIND("#",Transacciones!A12)+11,1)="#")*ISNUMBER(IFERROR(DATE(VALUE(MID(Transacciones!A12,FIND("#",Transacciones!A12)+1,4)),VALUE(MID(Transacciones!A12,FIND("#",Transacciones!A12)+6,2)),VALUE(MID(Transacciones!A12,FIND("#",Transacciones!A12)+9,2))),""))*(TEXT(IFERROR(DATE(VALUE(MID(Transacciones!A12,FIND("#",Transacciones!A12)+1,4)),VALUE(MID(Transacciones!A12,FIND("#",Transacciones!A12)+6,2)),VALUE(MID(Transacciones!A12,FIND("#",Transacciones!A12)+9,2))),""),"yyyy-mm-dd")=MID(Transacciones!A12,FIND("#",Transacciones!A12)+1,10)),FALSE),IFERROR(DATE(VALUE(MID(Transacciones!A12,FIND("#",Transacciones!A12)+1,4)),VALUE(MID(Transacciones!A12,FIND("#",Transacciones!A12)+6,2)),VALUE(MID(Transacciones!A12,FIND("#",Transacciones!A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" spans="1:3">
      <c r="A13" s="7">
        <f t="array" ref="A13">IF(Transacciones!A13="","",IF(IFERROR((MID(Transacciones!A13,FIND("#",Transacciones!A13)+5,1)="-")*(MID(Transacciones!A13,FIND("#",Transacciones!A13)+8,1)="-")*(MID(Transacciones!A13,FIND("#",Transacciones!A13)+11,1)="#")*ISNUMBER(IFERROR(DATE(VALUE(MID(Transacciones!A13,FIND("#",Transacciones!A13)+1,4)),VALUE(MID(Transacciones!A13,FIND("#",Transacciones!A13)+6,2)),VALUE(MID(Transacciones!A13,FIND("#",Transacciones!A13)+9,2))),""))*(TEXT(IFERROR(DATE(VALUE(MID(Transacciones!A13,FIND("#",Transacciones!A13)+1,4)),VALUE(MID(Transacciones!A13,FIND("#",Transacciones!A13)+6,2)),VALUE(MID(Transacciones!A13,FIND("#",Transacciones!A13)+9,2))),""),"yyyy-mm-dd")=MID(Transacciones!A13,FIND("#",Transacciones!A13)+1,10)),FALSE),IFERROR(DATE(VALUE(MID(Transacciones!A13,FIND("#",Transacciones!A13)+1,4)),VALUE(MID(Transacciones!A13,FIND("#",Transacciones!A13)+6,2)),VALUE(MID(Transacciones!A13,FIND("#",Transacciones!A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" spans="1:3">
      <c r="A14" s="7">
        <f t="array" ref="A14">IF(Transacciones!A14="","",IF(IFERROR((MID(Transacciones!A14,FIND("#",Transacciones!A14)+5,1)="-")*(MID(Transacciones!A14,FIND("#",Transacciones!A14)+8,1)="-")*(MID(Transacciones!A14,FIND("#",Transacciones!A14)+11,1)="#")*ISNUMBER(IFERROR(DATE(VALUE(MID(Transacciones!A14,FIND("#",Transacciones!A14)+1,4)),VALUE(MID(Transacciones!A14,FIND("#",Transacciones!A14)+6,2)),VALUE(MID(Transacciones!A14,FIND("#",Transacciones!A14)+9,2))),""))*(TEXT(IFERROR(DATE(VALUE(MID(Transacciones!A14,FIND("#",Transacciones!A14)+1,4)),VALUE(MID(Transacciones!A14,FIND("#",Transacciones!A14)+6,2)),VALUE(MID(Transacciones!A14,FIND("#",Transacciones!A14)+9,2))),""),"yyyy-mm-dd")=MID(Transacciones!A14,FIND("#",Transacciones!A14)+1,10)),FALSE),IFERROR(DATE(VALUE(MID(Transacciones!A14,FIND("#",Transacciones!A14)+1,4)),VALUE(MID(Transacciones!A14,FIND("#",Transacciones!A14)+6,2)),VALUE(MID(Transacciones!A14,FIND("#",Transacciones!A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" spans="1:3">
      <c r="A15" s="7">
        <f t="array" ref="A15">IF(Transacciones!A15="","",IF(IFERROR((MID(Transacciones!A15,FIND("#",Transacciones!A15)+5,1)="-")*(MID(Transacciones!A15,FIND("#",Transacciones!A15)+8,1)="-")*(MID(Transacciones!A15,FIND("#",Transacciones!A15)+11,1)="#")*ISNUMBER(IFERROR(DATE(VALUE(MID(Transacciones!A15,FIND("#",Transacciones!A15)+1,4)),VALUE(MID(Transacciones!A15,FIND("#",Transacciones!A15)+6,2)),VALUE(MID(Transacciones!A15,FIND("#",Transacciones!A15)+9,2))),""))*(TEXT(IFERROR(DATE(VALUE(MID(Transacciones!A15,FIND("#",Transacciones!A15)+1,4)),VALUE(MID(Transacciones!A15,FIND("#",Transacciones!A15)+6,2)),VALUE(MID(Transacciones!A15,FIND("#",Transacciones!A15)+9,2))),""),"yyyy-mm-dd")=MID(Transacciones!A15,FIND("#",Transacciones!A15)+1,10)),FALSE),IFERROR(DATE(VALUE(MID(Transacciones!A15,FIND("#",Transacciones!A15)+1,4)),VALUE(MID(Transacciones!A15,FIND("#",Transacciones!A15)+6,2)),VALUE(MID(Transacciones!A15,FIND("#",Transacciones!A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" spans="1:3">
      <c r="A16" s="7">
        <f t="array" ref="A16">IF(Transacciones!A16="","",IF(IFERROR((MID(Transacciones!A16,FIND("#",Transacciones!A16)+5,1)="-")*(MID(Transacciones!A16,FIND("#",Transacciones!A16)+8,1)="-")*(MID(Transacciones!A16,FIND("#",Transacciones!A16)+11,1)="#")*ISNUMBER(IFERROR(DATE(VALUE(MID(Transacciones!A16,FIND("#",Transacciones!A16)+1,4)),VALUE(MID(Transacciones!A16,FIND("#",Transacciones!A16)+6,2)),VALUE(MID(Transacciones!A16,FIND("#",Transacciones!A16)+9,2))),""))*(TEXT(IFERROR(DATE(VALUE(MID(Transacciones!A16,FIND("#",Transacciones!A16)+1,4)),VALUE(MID(Transacciones!A16,FIND("#",Transacciones!A16)+6,2)),VALUE(MID(Transacciones!A16,FIND("#",Transacciones!A16)+9,2))),""),"yyyy-mm-dd")=MID(Transacciones!A16,FIND("#",Transacciones!A16)+1,10)),FALSE),IFERROR(DATE(VALUE(MID(Transacciones!A16,FIND("#",Transacciones!A16)+1,4)),VALUE(MID(Transacciones!A16,FIND("#",Transacciones!A16)+6,2)),VALUE(MID(Transacciones!A16,FIND("#",Transacciones!A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" spans="1:1">
      <c r="A17" s="7">
        <f t="array" ref="A17">IF(Transacciones!A17="","",IF(IFERROR((MID(Transacciones!A17,FIND("#",Transacciones!A17)+5,1)="-")*(MID(Transacciones!A17,FIND("#",Transacciones!A17)+8,1)="-")*(MID(Transacciones!A17,FIND("#",Transacciones!A17)+11,1)="#")*ISNUMBER(IFERROR(DATE(VALUE(MID(Transacciones!A17,FIND("#",Transacciones!A17)+1,4)),VALUE(MID(Transacciones!A17,FIND("#",Transacciones!A17)+6,2)),VALUE(MID(Transacciones!A17,FIND("#",Transacciones!A17)+9,2))),""))*(TEXT(IFERROR(DATE(VALUE(MID(Transacciones!A17,FIND("#",Transacciones!A17)+1,4)),VALUE(MID(Transacciones!A17,FIND("#",Transacciones!A17)+6,2)),VALUE(MID(Transacciones!A17,FIND("#",Transacciones!A17)+9,2))),""),"yyyy-mm-dd")=MID(Transacciones!A17,FIND("#",Transacciones!A17)+1,10)),FALSE),IFERROR(DATE(VALUE(MID(Transacciones!A17,FIND("#",Transacciones!A17)+1,4)),VALUE(MID(Transacciones!A17,FIND("#",Transacciones!A17)+6,2)),VALUE(MID(Transacciones!A17,FIND("#",Transacciones!A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" spans="1:1">
      <c r="A18" s="7">
        <f t="array" ref="A18">IF(Transacciones!A18="","",IF(IFERROR((MID(Transacciones!A18,FIND("#",Transacciones!A18)+5,1)="-")*(MID(Transacciones!A18,FIND("#",Transacciones!A18)+8,1)="-")*(MID(Transacciones!A18,FIND("#",Transacciones!A18)+11,1)="#")*ISNUMBER(IFERROR(DATE(VALUE(MID(Transacciones!A18,FIND("#",Transacciones!A18)+1,4)),VALUE(MID(Transacciones!A18,FIND("#",Transacciones!A18)+6,2)),VALUE(MID(Transacciones!A18,FIND("#",Transacciones!A18)+9,2))),""))*(TEXT(IFERROR(DATE(VALUE(MID(Transacciones!A18,FIND("#",Transacciones!A18)+1,4)),VALUE(MID(Transacciones!A18,FIND("#",Transacciones!A18)+6,2)),VALUE(MID(Transacciones!A18,FIND("#",Transacciones!A18)+9,2))),""),"yyyy-mm-dd")=MID(Transacciones!A18,FIND("#",Transacciones!A18)+1,10)),FALSE),IFERROR(DATE(VALUE(MID(Transacciones!A18,FIND("#",Transacciones!A18)+1,4)),VALUE(MID(Transacciones!A18,FIND("#",Transacciones!A18)+6,2)),VALUE(MID(Transacciones!A18,FIND("#",Transacciones!A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" spans="1:1">
      <c r="A19" s="7">
        <f t="array" ref="A19">IF(Transacciones!A19="","",IF(IFERROR((MID(Transacciones!A19,FIND("#",Transacciones!A19)+5,1)="-")*(MID(Transacciones!A19,FIND("#",Transacciones!A19)+8,1)="-")*(MID(Transacciones!A19,FIND("#",Transacciones!A19)+11,1)="#")*ISNUMBER(IFERROR(DATE(VALUE(MID(Transacciones!A19,FIND("#",Transacciones!A19)+1,4)),VALUE(MID(Transacciones!A19,FIND("#",Transacciones!A19)+6,2)),VALUE(MID(Transacciones!A19,FIND("#",Transacciones!A19)+9,2))),""))*(TEXT(IFERROR(DATE(VALUE(MID(Transacciones!A19,FIND("#",Transacciones!A19)+1,4)),VALUE(MID(Transacciones!A19,FIND("#",Transacciones!A19)+6,2)),VALUE(MID(Transacciones!A19,FIND("#",Transacciones!A19)+9,2))),""),"yyyy-mm-dd")=MID(Transacciones!A19,FIND("#",Transacciones!A19)+1,10)),FALSE),IFERROR(DATE(VALUE(MID(Transacciones!A19,FIND("#",Transacciones!A19)+1,4)),VALUE(MID(Transacciones!A19,FIND("#",Transacciones!A19)+6,2)),VALUE(MID(Transacciones!A19,FIND("#",Transacciones!A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" spans="1:1">
      <c r="A20" s="7">
        <f t="array" ref="A20">IF(Transacciones!A20="","",IF(IFERROR((MID(Transacciones!A20,FIND("#",Transacciones!A20)+5,1)="-")*(MID(Transacciones!A20,FIND("#",Transacciones!A20)+8,1)="-")*(MID(Transacciones!A20,FIND("#",Transacciones!A20)+11,1)="#")*ISNUMBER(IFERROR(DATE(VALUE(MID(Transacciones!A20,FIND("#",Transacciones!A20)+1,4)),VALUE(MID(Transacciones!A20,FIND("#",Transacciones!A20)+6,2)),VALUE(MID(Transacciones!A20,FIND("#",Transacciones!A20)+9,2))),""))*(TEXT(IFERROR(DATE(VALUE(MID(Transacciones!A20,FIND("#",Transacciones!A20)+1,4)),VALUE(MID(Transacciones!A20,FIND("#",Transacciones!A20)+6,2)),VALUE(MID(Transacciones!A20,FIND("#",Transacciones!A20)+9,2))),""),"yyyy-mm-dd")=MID(Transacciones!A20,FIND("#",Transacciones!A20)+1,10)),FALSE),IFERROR(DATE(VALUE(MID(Transacciones!A20,FIND("#",Transacciones!A20)+1,4)),VALUE(MID(Transacciones!A20,FIND("#",Transacciones!A20)+6,2)),VALUE(MID(Transacciones!A20,FIND("#",Transacciones!A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" spans="1:1">
      <c r="A21" s="7">
        <f t="array" ref="A21">IF(Transacciones!A21="","",IF(IFERROR((MID(Transacciones!A21,FIND("#",Transacciones!A21)+5,1)="-")*(MID(Transacciones!A21,FIND("#",Transacciones!A21)+8,1)="-")*(MID(Transacciones!A21,FIND("#",Transacciones!A21)+11,1)="#")*ISNUMBER(IFERROR(DATE(VALUE(MID(Transacciones!A21,FIND("#",Transacciones!A21)+1,4)),VALUE(MID(Transacciones!A21,FIND("#",Transacciones!A21)+6,2)),VALUE(MID(Transacciones!A21,FIND("#",Transacciones!A21)+9,2))),""))*(TEXT(IFERROR(DATE(VALUE(MID(Transacciones!A21,FIND("#",Transacciones!A21)+1,4)),VALUE(MID(Transacciones!A21,FIND("#",Transacciones!A21)+6,2)),VALUE(MID(Transacciones!A21,FIND("#",Transacciones!A21)+9,2))),""),"yyyy-mm-dd")=MID(Transacciones!A21,FIND("#",Transacciones!A21)+1,10)),FALSE),IFERROR(DATE(VALUE(MID(Transacciones!A21,FIND("#",Transacciones!A21)+1,4)),VALUE(MID(Transacciones!A21,FIND("#",Transacciones!A21)+6,2)),VALUE(MID(Transacciones!A21,FIND("#",Transacciones!A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" spans="1:1">
      <c r="A22" s="7">
        <f t="array" ref="A22">IF(Transacciones!A22="","",IF(IFERROR((MID(Transacciones!A22,FIND("#",Transacciones!A22)+5,1)="-")*(MID(Transacciones!A22,FIND("#",Transacciones!A22)+8,1)="-")*(MID(Transacciones!A22,FIND("#",Transacciones!A22)+11,1)="#")*ISNUMBER(IFERROR(DATE(VALUE(MID(Transacciones!A22,FIND("#",Transacciones!A22)+1,4)),VALUE(MID(Transacciones!A22,FIND("#",Transacciones!A22)+6,2)),VALUE(MID(Transacciones!A22,FIND("#",Transacciones!A22)+9,2))),""))*(TEXT(IFERROR(DATE(VALUE(MID(Transacciones!A22,FIND("#",Transacciones!A22)+1,4)),VALUE(MID(Transacciones!A22,FIND("#",Transacciones!A22)+6,2)),VALUE(MID(Transacciones!A22,FIND("#",Transacciones!A22)+9,2))),""),"yyyy-mm-dd")=MID(Transacciones!A22,FIND("#",Transacciones!A22)+1,10)),FALSE),IFERROR(DATE(VALUE(MID(Transacciones!A22,FIND("#",Transacciones!A22)+1,4)),VALUE(MID(Transacciones!A22,FIND("#",Transacciones!A22)+6,2)),VALUE(MID(Transacciones!A22,FIND("#",Transacciones!A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" spans="1:1">
      <c r="A23" s="7">
        <f t="array" ref="A23">IF(Transacciones!A23="","",IF(IFERROR((MID(Transacciones!A23,FIND("#",Transacciones!A23)+5,1)="-")*(MID(Transacciones!A23,FIND("#",Transacciones!A23)+8,1)="-")*(MID(Transacciones!A23,FIND("#",Transacciones!A23)+11,1)="#")*ISNUMBER(IFERROR(DATE(VALUE(MID(Transacciones!A23,FIND("#",Transacciones!A23)+1,4)),VALUE(MID(Transacciones!A23,FIND("#",Transacciones!A23)+6,2)),VALUE(MID(Transacciones!A23,FIND("#",Transacciones!A23)+9,2))),""))*(TEXT(IFERROR(DATE(VALUE(MID(Transacciones!A23,FIND("#",Transacciones!A23)+1,4)),VALUE(MID(Transacciones!A23,FIND("#",Transacciones!A23)+6,2)),VALUE(MID(Transacciones!A23,FIND("#",Transacciones!A23)+9,2))),""),"yyyy-mm-dd")=MID(Transacciones!A23,FIND("#",Transacciones!A23)+1,10)),FALSE),IFERROR(DATE(VALUE(MID(Transacciones!A23,FIND("#",Transacciones!A23)+1,4)),VALUE(MID(Transacciones!A23,FIND("#",Transacciones!A23)+6,2)),VALUE(MID(Transacciones!A23,FIND("#",Transacciones!A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" spans="1:1">
      <c r="A24" s="7">
        <f t="array" ref="A24">IF(Transacciones!A24="","",IF(IFERROR((MID(Transacciones!A24,FIND("#",Transacciones!A24)+5,1)="-")*(MID(Transacciones!A24,FIND("#",Transacciones!A24)+8,1)="-")*(MID(Transacciones!A24,FIND("#",Transacciones!A24)+11,1)="#")*ISNUMBER(IFERROR(DATE(VALUE(MID(Transacciones!A24,FIND("#",Transacciones!A24)+1,4)),VALUE(MID(Transacciones!A24,FIND("#",Transacciones!A24)+6,2)),VALUE(MID(Transacciones!A24,FIND("#",Transacciones!A24)+9,2))),""))*(TEXT(IFERROR(DATE(VALUE(MID(Transacciones!A24,FIND("#",Transacciones!A24)+1,4)),VALUE(MID(Transacciones!A24,FIND("#",Transacciones!A24)+6,2)),VALUE(MID(Transacciones!A24,FIND("#",Transacciones!A24)+9,2))),""),"yyyy-mm-dd")=MID(Transacciones!A24,FIND("#",Transacciones!A24)+1,10)),FALSE),IFERROR(DATE(VALUE(MID(Transacciones!A24,FIND("#",Transacciones!A24)+1,4)),VALUE(MID(Transacciones!A24,FIND("#",Transacciones!A24)+6,2)),VALUE(MID(Transacciones!A24,FIND("#",Transacciones!A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" spans="1:1">
      <c r="A25" s="7">
        <f t="array" ref="A25">IF(Transacciones!A25="","",IF(IFERROR((MID(Transacciones!A25,FIND("#",Transacciones!A25)+5,1)="-")*(MID(Transacciones!A25,FIND("#",Transacciones!A25)+8,1)="-")*(MID(Transacciones!A25,FIND("#",Transacciones!A25)+11,1)="#")*ISNUMBER(IFERROR(DATE(VALUE(MID(Transacciones!A25,FIND("#",Transacciones!A25)+1,4)),VALUE(MID(Transacciones!A25,FIND("#",Transacciones!A25)+6,2)),VALUE(MID(Transacciones!A25,FIND("#",Transacciones!A25)+9,2))),""))*(TEXT(IFERROR(DATE(VALUE(MID(Transacciones!A25,FIND("#",Transacciones!A25)+1,4)),VALUE(MID(Transacciones!A25,FIND("#",Transacciones!A25)+6,2)),VALUE(MID(Transacciones!A25,FIND("#",Transacciones!A25)+9,2))),""),"yyyy-mm-dd")=MID(Transacciones!A25,FIND("#",Transacciones!A25)+1,10)),FALSE),IFERROR(DATE(VALUE(MID(Transacciones!A25,FIND("#",Transacciones!A25)+1,4)),VALUE(MID(Transacciones!A25,FIND("#",Transacciones!A25)+6,2)),VALUE(MID(Transacciones!A25,FIND("#",Transacciones!A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" spans="1:1">
      <c r="A26" s="7">
        <f t="array" ref="A26">IF(Transacciones!A26="","",IF(IFERROR((MID(Transacciones!A26,FIND("#",Transacciones!A26)+5,1)="-")*(MID(Transacciones!A26,FIND("#",Transacciones!A26)+8,1)="-")*(MID(Transacciones!A26,FIND("#",Transacciones!A26)+11,1)="#")*ISNUMBER(IFERROR(DATE(VALUE(MID(Transacciones!A26,FIND("#",Transacciones!A26)+1,4)),VALUE(MID(Transacciones!A26,FIND("#",Transacciones!A26)+6,2)),VALUE(MID(Transacciones!A26,FIND("#",Transacciones!A26)+9,2))),""))*(TEXT(IFERROR(DATE(VALUE(MID(Transacciones!A26,FIND("#",Transacciones!A26)+1,4)),VALUE(MID(Transacciones!A26,FIND("#",Transacciones!A26)+6,2)),VALUE(MID(Transacciones!A26,FIND("#",Transacciones!A26)+9,2))),""),"yyyy-mm-dd")=MID(Transacciones!A26,FIND("#",Transacciones!A26)+1,10)),FALSE),IFERROR(DATE(VALUE(MID(Transacciones!A26,FIND("#",Transacciones!A26)+1,4)),VALUE(MID(Transacciones!A26,FIND("#",Transacciones!A26)+6,2)),VALUE(MID(Transacciones!A26,FIND("#",Transacciones!A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" spans="1:1">
      <c r="A27" s="7">
        <f t="array" ref="A27">IF(Transacciones!A27="","",IF(IFERROR((MID(Transacciones!A27,FIND("#",Transacciones!A27)+5,1)="-")*(MID(Transacciones!A27,FIND("#",Transacciones!A27)+8,1)="-")*(MID(Transacciones!A27,FIND("#",Transacciones!A27)+11,1)="#")*ISNUMBER(IFERROR(DATE(VALUE(MID(Transacciones!A27,FIND("#",Transacciones!A27)+1,4)),VALUE(MID(Transacciones!A27,FIND("#",Transacciones!A27)+6,2)),VALUE(MID(Transacciones!A27,FIND("#",Transacciones!A27)+9,2))),""))*(TEXT(IFERROR(DATE(VALUE(MID(Transacciones!A27,FIND("#",Transacciones!A27)+1,4)),VALUE(MID(Transacciones!A27,FIND("#",Transacciones!A27)+6,2)),VALUE(MID(Transacciones!A27,FIND("#",Transacciones!A27)+9,2))),""),"yyyy-mm-dd")=MID(Transacciones!A27,FIND("#",Transacciones!A27)+1,10)),FALSE),IFERROR(DATE(VALUE(MID(Transacciones!A27,FIND("#",Transacciones!A27)+1,4)),VALUE(MID(Transacciones!A27,FIND("#",Transacciones!A27)+6,2)),VALUE(MID(Transacciones!A27,FIND("#",Transacciones!A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" spans="1:1">
      <c r="A28" s="7">
        <f t="array" ref="A28">IF(Transacciones!A28="","",IF(IFERROR((MID(Transacciones!A28,FIND("#",Transacciones!A28)+5,1)="-")*(MID(Transacciones!A28,FIND("#",Transacciones!A28)+8,1)="-")*(MID(Transacciones!A28,FIND("#",Transacciones!A28)+11,1)="#")*ISNUMBER(IFERROR(DATE(VALUE(MID(Transacciones!A28,FIND("#",Transacciones!A28)+1,4)),VALUE(MID(Transacciones!A28,FIND("#",Transacciones!A28)+6,2)),VALUE(MID(Transacciones!A28,FIND("#",Transacciones!A28)+9,2))),""))*(TEXT(IFERROR(DATE(VALUE(MID(Transacciones!A28,FIND("#",Transacciones!A28)+1,4)),VALUE(MID(Transacciones!A28,FIND("#",Transacciones!A28)+6,2)),VALUE(MID(Transacciones!A28,FIND("#",Transacciones!A28)+9,2))),""),"yyyy-mm-dd")=MID(Transacciones!A28,FIND("#",Transacciones!A28)+1,10)),FALSE),IFERROR(DATE(VALUE(MID(Transacciones!A28,FIND("#",Transacciones!A28)+1,4)),VALUE(MID(Transacciones!A28,FIND("#",Transacciones!A28)+6,2)),VALUE(MID(Transacciones!A28,FIND("#",Transacciones!A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" spans="1:1">
      <c r="A29" s="7">
        <f t="array" ref="A29">IF(Transacciones!A29="","",IF(IFERROR((MID(Transacciones!A29,FIND("#",Transacciones!A29)+5,1)="-")*(MID(Transacciones!A29,FIND("#",Transacciones!A29)+8,1)="-")*(MID(Transacciones!A29,FIND("#",Transacciones!A29)+11,1)="#")*ISNUMBER(IFERROR(DATE(VALUE(MID(Transacciones!A29,FIND("#",Transacciones!A29)+1,4)),VALUE(MID(Transacciones!A29,FIND("#",Transacciones!A29)+6,2)),VALUE(MID(Transacciones!A29,FIND("#",Transacciones!A29)+9,2))),""))*(TEXT(IFERROR(DATE(VALUE(MID(Transacciones!A29,FIND("#",Transacciones!A29)+1,4)),VALUE(MID(Transacciones!A29,FIND("#",Transacciones!A29)+6,2)),VALUE(MID(Transacciones!A29,FIND("#",Transacciones!A29)+9,2))),""),"yyyy-mm-dd")=MID(Transacciones!A29,FIND("#",Transacciones!A29)+1,10)),FALSE),IFERROR(DATE(VALUE(MID(Transacciones!A29,FIND("#",Transacciones!A29)+1,4)),VALUE(MID(Transacciones!A29,FIND("#",Transacciones!A29)+6,2)),VALUE(MID(Transacciones!A29,FIND("#",Transacciones!A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" spans="1:1">
      <c r="A30" s="7">
        <f t="array" ref="A30">IF(Transacciones!A30="","",IF(IFERROR((MID(Transacciones!A30,FIND("#",Transacciones!A30)+5,1)="-")*(MID(Transacciones!A30,FIND("#",Transacciones!A30)+8,1)="-")*(MID(Transacciones!A30,FIND("#",Transacciones!A30)+11,1)="#")*ISNUMBER(IFERROR(DATE(VALUE(MID(Transacciones!A30,FIND("#",Transacciones!A30)+1,4)),VALUE(MID(Transacciones!A30,FIND("#",Transacciones!A30)+6,2)),VALUE(MID(Transacciones!A30,FIND("#",Transacciones!A30)+9,2))),""))*(TEXT(IFERROR(DATE(VALUE(MID(Transacciones!A30,FIND("#",Transacciones!A30)+1,4)),VALUE(MID(Transacciones!A30,FIND("#",Transacciones!A30)+6,2)),VALUE(MID(Transacciones!A30,FIND("#",Transacciones!A30)+9,2))),""),"yyyy-mm-dd")=MID(Transacciones!A30,FIND("#",Transacciones!A30)+1,10)),FALSE),IFERROR(DATE(VALUE(MID(Transacciones!A30,FIND("#",Transacciones!A30)+1,4)),VALUE(MID(Transacciones!A30,FIND("#",Transacciones!A30)+6,2)),VALUE(MID(Transacciones!A30,FIND("#",Transacciones!A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" spans="1:1">
      <c r="A31" s="7">
        <f t="array" ref="A31">IF(Transacciones!A31="","",IF(IFERROR((MID(Transacciones!A31,FIND("#",Transacciones!A31)+5,1)="-")*(MID(Transacciones!A31,FIND("#",Transacciones!A31)+8,1)="-")*(MID(Transacciones!A31,FIND("#",Transacciones!A31)+11,1)="#")*ISNUMBER(IFERROR(DATE(VALUE(MID(Transacciones!A31,FIND("#",Transacciones!A31)+1,4)),VALUE(MID(Transacciones!A31,FIND("#",Transacciones!A31)+6,2)),VALUE(MID(Transacciones!A31,FIND("#",Transacciones!A31)+9,2))),""))*(TEXT(IFERROR(DATE(VALUE(MID(Transacciones!A31,FIND("#",Transacciones!A31)+1,4)),VALUE(MID(Transacciones!A31,FIND("#",Transacciones!A31)+6,2)),VALUE(MID(Transacciones!A31,FIND("#",Transacciones!A31)+9,2))),""),"yyyy-mm-dd")=MID(Transacciones!A31,FIND("#",Transacciones!A31)+1,10)),FALSE),IFERROR(DATE(VALUE(MID(Transacciones!A31,FIND("#",Transacciones!A31)+1,4)),VALUE(MID(Transacciones!A31,FIND("#",Transacciones!A31)+6,2)),VALUE(MID(Transacciones!A31,FIND("#",Transacciones!A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" spans="1:1">
      <c r="A32" s="7">
        <f t="array" ref="A32">IF(Transacciones!A32="","",IF(IFERROR((MID(Transacciones!A32,FIND("#",Transacciones!A32)+5,1)="-")*(MID(Transacciones!A32,FIND("#",Transacciones!A32)+8,1)="-")*(MID(Transacciones!A32,FIND("#",Transacciones!A32)+11,1)="#")*ISNUMBER(IFERROR(DATE(VALUE(MID(Transacciones!A32,FIND("#",Transacciones!A32)+1,4)),VALUE(MID(Transacciones!A32,FIND("#",Transacciones!A32)+6,2)),VALUE(MID(Transacciones!A32,FIND("#",Transacciones!A32)+9,2))),""))*(TEXT(IFERROR(DATE(VALUE(MID(Transacciones!A32,FIND("#",Transacciones!A32)+1,4)),VALUE(MID(Transacciones!A32,FIND("#",Transacciones!A32)+6,2)),VALUE(MID(Transacciones!A32,FIND("#",Transacciones!A32)+9,2))),""),"yyyy-mm-dd")=MID(Transacciones!A32,FIND("#",Transacciones!A32)+1,10)),FALSE),IFERROR(DATE(VALUE(MID(Transacciones!A32,FIND("#",Transacciones!A32)+1,4)),VALUE(MID(Transacciones!A32,FIND("#",Transacciones!A32)+6,2)),VALUE(MID(Transacciones!A32,FIND("#",Transacciones!A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" spans="1:1">
      <c r="A33" s="7">
        <f t="array" ref="A33">IF(Transacciones!A33="","",IF(IFERROR((MID(Transacciones!A33,FIND("#",Transacciones!A33)+5,1)="-")*(MID(Transacciones!A33,FIND("#",Transacciones!A33)+8,1)="-")*(MID(Transacciones!A33,FIND("#",Transacciones!A33)+11,1)="#")*ISNUMBER(IFERROR(DATE(VALUE(MID(Transacciones!A33,FIND("#",Transacciones!A33)+1,4)),VALUE(MID(Transacciones!A33,FIND("#",Transacciones!A33)+6,2)),VALUE(MID(Transacciones!A33,FIND("#",Transacciones!A33)+9,2))),""))*(TEXT(IFERROR(DATE(VALUE(MID(Transacciones!A33,FIND("#",Transacciones!A33)+1,4)),VALUE(MID(Transacciones!A33,FIND("#",Transacciones!A33)+6,2)),VALUE(MID(Transacciones!A33,FIND("#",Transacciones!A33)+9,2))),""),"yyyy-mm-dd")=MID(Transacciones!A33,FIND("#",Transacciones!A33)+1,10)),FALSE),IFERROR(DATE(VALUE(MID(Transacciones!A33,FIND("#",Transacciones!A33)+1,4)),VALUE(MID(Transacciones!A33,FIND("#",Transacciones!A33)+6,2)),VALUE(MID(Transacciones!A33,FIND("#",Transacciones!A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" spans="1:1">
      <c r="A34" s="7">
        <f t="array" ref="A34">IF(Transacciones!A34="","",IF(IFERROR((MID(Transacciones!A34,FIND("#",Transacciones!A34)+5,1)="-")*(MID(Transacciones!A34,FIND("#",Transacciones!A34)+8,1)="-")*(MID(Transacciones!A34,FIND("#",Transacciones!A34)+11,1)="#")*ISNUMBER(IFERROR(DATE(VALUE(MID(Transacciones!A34,FIND("#",Transacciones!A34)+1,4)),VALUE(MID(Transacciones!A34,FIND("#",Transacciones!A34)+6,2)),VALUE(MID(Transacciones!A34,FIND("#",Transacciones!A34)+9,2))),""))*(TEXT(IFERROR(DATE(VALUE(MID(Transacciones!A34,FIND("#",Transacciones!A34)+1,4)),VALUE(MID(Transacciones!A34,FIND("#",Transacciones!A34)+6,2)),VALUE(MID(Transacciones!A34,FIND("#",Transacciones!A34)+9,2))),""),"yyyy-mm-dd")=MID(Transacciones!A34,FIND("#",Transacciones!A34)+1,10)),FALSE),IFERROR(DATE(VALUE(MID(Transacciones!A34,FIND("#",Transacciones!A34)+1,4)),VALUE(MID(Transacciones!A34,FIND("#",Transacciones!A34)+6,2)),VALUE(MID(Transacciones!A34,FIND("#",Transacciones!A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" spans="1:1">
      <c r="A35" s="7">
        <f t="array" ref="A35">IF(Transacciones!A35="","",IF(IFERROR((MID(Transacciones!A35,FIND("#",Transacciones!A35)+5,1)="-")*(MID(Transacciones!A35,FIND("#",Transacciones!A35)+8,1)="-")*(MID(Transacciones!A35,FIND("#",Transacciones!A35)+11,1)="#")*ISNUMBER(IFERROR(DATE(VALUE(MID(Transacciones!A35,FIND("#",Transacciones!A35)+1,4)),VALUE(MID(Transacciones!A35,FIND("#",Transacciones!A35)+6,2)),VALUE(MID(Transacciones!A35,FIND("#",Transacciones!A35)+9,2))),""))*(TEXT(IFERROR(DATE(VALUE(MID(Transacciones!A35,FIND("#",Transacciones!A35)+1,4)),VALUE(MID(Transacciones!A35,FIND("#",Transacciones!A35)+6,2)),VALUE(MID(Transacciones!A35,FIND("#",Transacciones!A35)+9,2))),""),"yyyy-mm-dd")=MID(Transacciones!A35,FIND("#",Transacciones!A35)+1,10)),FALSE),IFERROR(DATE(VALUE(MID(Transacciones!A35,FIND("#",Transacciones!A35)+1,4)),VALUE(MID(Transacciones!A35,FIND("#",Transacciones!A35)+6,2)),VALUE(MID(Transacciones!A35,FIND("#",Transacciones!A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" spans="1:1">
      <c r="A36" s="7">
        <f t="array" ref="A36">IF(Transacciones!A36="","",IF(IFERROR((MID(Transacciones!A36,FIND("#",Transacciones!A36)+5,1)="-")*(MID(Transacciones!A36,FIND("#",Transacciones!A36)+8,1)="-")*(MID(Transacciones!A36,FIND("#",Transacciones!A36)+11,1)="#")*ISNUMBER(IFERROR(DATE(VALUE(MID(Transacciones!A36,FIND("#",Transacciones!A36)+1,4)),VALUE(MID(Transacciones!A36,FIND("#",Transacciones!A36)+6,2)),VALUE(MID(Transacciones!A36,FIND("#",Transacciones!A36)+9,2))),""))*(TEXT(IFERROR(DATE(VALUE(MID(Transacciones!A36,FIND("#",Transacciones!A36)+1,4)),VALUE(MID(Transacciones!A36,FIND("#",Transacciones!A36)+6,2)),VALUE(MID(Transacciones!A36,FIND("#",Transacciones!A36)+9,2))),""),"yyyy-mm-dd")=MID(Transacciones!A36,FIND("#",Transacciones!A36)+1,10)),FALSE),IFERROR(DATE(VALUE(MID(Transacciones!A36,FIND("#",Transacciones!A36)+1,4)),VALUE(MID(Transacciones!A36,FIND("#",Transacciones!A36)+6,2)),VALUE(MID(Transacciones!A36,FIND("#",Transacciones!A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" spans="1:1">
      <c r="A37" s="7">
        <f t="array" ref="A37">IF(Transacciones!A37="","",IF(IFERROR((MID(Transacciones!A37,FIND("#",Transacciones!A37)+5,1)="-")*(MID(Transacciones!A37,FIND("#",Transacciones!A37)+8,1)="-")*(MID(Transacciones!A37,FIND("#",Transacciones!A37)+11,1)="#")*ISNUMBER(IFERROR(DATE(VALUE(MID(Transacciones!A37,FIND("#",Transacciones!A37)+1,4)),VALUE(MID(Transacciones!A37,FIND("#",Transacciones!A37)+6,2)),VALUE(MID(Transacciones!A37,FIND("#",Transacciones!A37)+9,2))),""))*(TEXT(IFERROR(DATE(VALUE(MID(Transacciones!A37,FIND("#",Transacciones!A37)+1,4)),VALUE(MID(Transacciones!A37,FIND("#",Transacciones!A37)+6,2)),VALUE(MID(Transacciones!A37,FIND("#",Transacciones!A37)+9,2))),""),"yyyy-mm-dd")=MID(Transacciones!A37,FIND("#",Transacciones!A37)+1,10)),FALSE),IFERROR(DATE(VALUE(MID(Transacciones!A37,FIND("#",Transacciones!A37)+1,4)),VALUE(MID(Transacciones!A37,FIND("#",Transacciones!A37)+6,2)),VALUE(MID(Transacciones!A37,FIND("#",Transacciones!A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" spans="1:1">
      <c r="A38" s="7">
        <f t="array" ref="A38">IF(Transacciones!A38="","",IF(IFERROR((MID(Transacciones!A38,FIND("#",Transacciones!A38)+5,1)="-")*(MID(Transacciones!A38,FIND("#",Transacciones!A38)+8,1)="-")*(MID(Transacciones!A38,FIND("#",Transacciones!A38)+11,1)="#")*ISNUMBER(IFERROR(DATE(VALUE(MID(Transacciones!A38,FIND("#",Transacciones!A38)+1,4)),VALUE(MID(Transacciones!A38,FIND("#",Transacciones!A38)+6,2)),VALUE(MID(Transacciones!A38,FIND("#",Transacciones!A38)+9,2))),""))*(TEXT(IFERROR(DATE(VALUE(MID(Transacciones!A38,FIND("#",Transacciones!A38)+1,4)),VALUE(MID(Transacciones!A38,FIND("#",Transacciones!A38)+6,2)),VALUE(MID(Transacciones!A38,FIND("#",Transacciones!A38)+9,2))),""),"yyyy-mm-dd")=MID(Transacciones!A38,FIND("#",Transacciones!A38)+1,10)),FALSE),IFERROR(DATE(VALUE(MID(Transacciones!A38,FIND("#",Transacciones!A38)+1,4)),VALUE(MID(Transacciones!A38,FIND("#",Transacciones!A38)+6,2)),VALUE(MID(Transacciones!A38,FIND("#",Transacciones!A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" spans="1:1">
      <c r="A39" s="7">
        <f t="array" ref="A39">IF(Transacciones!A39="","",IF(IFERROR((MID(Transacciones!A39,FIND("#",Transacciones!A39)+5,1)="-")*(MID(Transacciones!A39,FIND("#",Transacciones!A39)+8,1)="-")*(MID(Transacciones!A39,FIND("#",Transacciones!A39)+11,1)="#")*ISNUMBER(IFERROR(DATE(VALUE(MID(Transacciones!A39,FIND("#",Transacciones!A39)+1,4)),VALUE(MID(Transacciones!A39,FIND("#",Transacciones!A39)+6,2)),VALUE(MID(Transacciones!A39,FIND("#",Transacciones!A39)+9,2))),""))*(TEXT(IFERROR(DATE(VALUE(MID(Transacciones!A39,FIND("#",Transacciones!A39)+1,4)),VALUE(MID(Transacciones!A39,FIND("#",Transacciones!A39)+6,2)),VALUE(MID(Transacciones!A39,FIND("#",Transacciones!A39)+9,2))),""),"yyyy-mm-dd")=MID(Transacciones!A39,FIND("#",Transacciones!A39)+1,10)),FALSE),IFERROR(DATE(VALUE(MID(Transacciones!A39,FIND("#",Transacciones!A39)+1,4)),VALUE(MID(Transacciones!A39,FIND("#",Transacciones!A39)+6,2)),VALUE(MID(Transacciones!A39,FIND("#",Transacciones!A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" spans="1:1">
      <c r="A40" s="7">
        <f t="array" ref="A40">IF(Transacciones!A40="","",IF(IFERROR((MID(Transacciones!A40,FIND("#",Transacciones!A40)+5,1)="-")*(MID(Transacciones!A40,FIND("#",Transacciones!A40)+8,1)="-")*(MID(Transacciones!A40,FIND("#",Transacciones!A40)+11,1)="#")*ISNUMBER(IFERROR(DATE(VALUE(MID(Transacciones!A40,FIND("#",Transacciones!A40)+1,4)),VALUE(MID(Transacciones!A40,FIND("#",Transacciones!A40)+6,2)),VALUE(MID(Transacciones!A40,FIND("#",Transacciones!A40)+9,2))),""))*(TEXT(IFERROR(DATE(VALUE(MID(Transacciones!A40,FIND("#",Transacciones!A40)+1,4)),VALUE(MID(Transacciones!A40,FIND("#",Transacciones!A40)+6,2)),VALUE(MID(Transacciones!A40,FIND("#",Transacciones!A40)+9,2))),""),"yyyy-mm-dd")=MID(Transacciones!A40,FIND("#",Transacciones!A40)+1,10)),FALSE),IFERROR(DATE(VALUE(MID(Transacciones!A40,FIND("#",Transacciones!A40)+1,4)),VALUE(MID(Transacciones!A40,FIND("#",Transacciones!A40)+6,2)),VALUE(MID(Transacciones!A40,FIND("#",Transacciones!A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" spans="1:1">
      <c r="A41" s="7">
        <f t="array" ref="A41">IF(Transacciones!A41="","",IF(IFERROR((MID(Transacciones!A41,FIND("#",Transacciones!A41)+5,1)="-")*(MID(Transacciones!A41,FIND("#",Transacciones!A41)+8,1)="-")*(MID(Transacciones!A41,FIND("#",Transacciones!A41)+11,1)="#")*ISNUMBER(IFERROR(DATE(VALUE(MID(Transacciones!A41,FIND("#",Transacciones!A41)+1,4)),VALUE(MID(Transacciones!A41,FIND("#",Transacciones!A41)+6,2)),VALUE(MID(Transacciones!A41,FIND("#",Transacciones!A41)+9,2))),""))*(TEXT(IFERROR(DATE(VALUE(MID(Transacciones!A41,FIND("#",Transacciones!A41)+1,4)),VALUE(MID(Transacciones!A41,FIND("#",Transacciones!A41)+6,2)),VALUE(MID(Transacciones!A41,FIND("#",Transacciones!A41)+9,2))),""),"yyyy-mm-dd")=MID(Transacciones!A41,FIND("#",Transacciones!A41)+1,10)),FALSE),IFERROR(DATE(VALUE(MID(Transacciones!A41,FIND("#",Transacciones!A41)+1,4)),VALUE(MID(Transacciones!A41,FIND("#",Transacciones!A41)+6,2)),VALUE(MID(Transacciones!A41,FIND("#",Transacciones!A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" spans="1:1">
      <c r="A42" s="7">
        <f t="array" ref="A42">IF(Transacciones!A42="","",IF(IFERROR((MID(Transacciones!A42,FIND("#",Transacciones!A42)+5,1)="-")*(MID(Transacciones!A42,FIND("#",Transacciones!A42)+8,1)="-")*(MID(Transacciones!A42,FIND("#",Transacciones!A42)+11,1)="#")*ISNUMBER(IFERROR(DATE(VALUE(MID(Transacciones!A42,FIND("#",Transacciones!A42)+1,4)),VALUE(MID(Transacciones!A42,FIND("#",Transacciones!A42)+6,2)),VALUE(MID(Transacciones!A42,FIND("#",Transacciones!A42)+9,2))),""))*(TEXT(IFERROR(DATE(VALUE(MID(Transacciones!A42,FIND("#",Transacciones!A42)+1,4)),VALUE(MID(Transacciones!A42,FIND("#",Transacciones!A42)+6,2)),VALUE(MID(Transacciones!A42,FIND("#",Transacciones!A42)+9,2))),""),"yyyy-mm-dd")=MID(Transacciones!A42,FIND("#",Transacciones!A42)+1,10)),FALSE),IFERROR(DATE(VALUE(MID(Transacciones!A42,FIND("#",Transacciones!A42)+1,4)),VALUE(MID(Transacciones!A42,FIND("#",Transacciones!A42)+6,2)),VALUE(MID(Transacciones!A42,FIND("#",Transacciones!A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" spans="1:1">
      <c r="A43" s="7">
        <f t="array" ref="A43">IF(Transacciones!A43="","",IF(IFERROR((MID(Transacciones!A43,FIND("#",Transacciones!A43)+5,1)="-")*(MID(Transacciones!A43,FIND("#",Transacciones!A43)+8,1)="-")*(MID(Transacciones!A43,FIND("#",Transacciones!A43)+11,1)="#")*ISNUMBER(IFERROR(DATE(VALUE(MID(Transacciones!A43,FIND("#",Transacciones!A43)+1,4)),VALUE(MID(Transacciones!A43,FIND("#",Transacciones!A43)+6,2)),VALUE(MID(Transacciones!A43,FIND("#",Transacciones!A43)+9,2))),""))*(TEXT(IFERROR(DATE(VALUE(MID(Transacciones!A43,FIND("#",Transacciones!A43)+1,4)),VALUE(MID(Transacciones!A43,FIND("#",Transacciones!A43)+6,2)),VALUE(MID(Transacciones!A43,FIND("#",Transacciones!A43)+9,2))),""),"yyyy-mm-dd")=MID(Transacciones!A43,FIND("#",Transacciones!A43)+1,10)),FALSE),IFERROR(DATE(VALUE(MID(Transacciones!A43,FIND("#",Transacciones!A43)+1,4)),VALUE(MID(Transacciones!A43,FIND("#",Transacciones!A43)+6,2)),VALUE(MID(Transacciones!A43,FIND("#",Transacciones!A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" spans="1:1">
      <c r="A44" s="7">
        <f t="array" ref="A44">IF(Transacciones!A44="","",IF(IFERROR((MID(Transacciones!A44,FIND("#",Transacciones!A44)+5,1)="-")*(MID(Transacciones!A44,FIND("#",Transacciones!A44)+8,1)="-")*(MID(Transacciones!A44,FIND("#",Transacciones!A44)+11,1)="#")*ISNUMBER(IFERROR(DATE(VALUE(MID(Transacciones!A44,FIND("#",Transacciones!A44)+1,4)),VALUE(MID(Transacciones!A44,FIND("#",Transacciones!A44)+6,2)),VALUE(MID(Transacciones!A44,FIND("#",Transacciones!A44)+9,2))),""))*(TEXT(IFERROR(DATE(VALUE(MID(Transacciones!A44,FIND("#",Transacciones!A44)+1,4)),VALUE(MID(Transacciones!A44,FIND("#",Transacciones!A44)+6,2)),VALUE(MID(Transacciones!A44,FIND("#",Transacciones!A44)+9,2))),""),"yyyy-mm-dd")=MID(Transacciones!A44,FIND("#",Transacciones!A44)+1,10)),FALSE),IFERROR(DATE(VALUE(MID(Transacciones!A44,FIND("#",Transacciones!A44)+1,4)),VALUE(MID(Transacciones!A44,FIND("#",Transacciones!A44)+6,2)),VALUE(MID(Transacciones!A44,FIND("#",Transacciones!A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" spans="1:1">
      <c r="A45" s="7">
        <f t="array" ref="A45">IF(Transacciones!A45="","",IF(IFERROR((MID(Transacciones!A45,FIND("#",Transacciones!A45)+5,1)="-")*(MID(Transacciones!A45,FIND("#",Transacciones!A45)+8,1)="-")*(MID(Transacciones!A45,FIND("#",Transacciones!A45)+11,1)="#")*ISNUMBER(IFERROR(DATE(VALUE(MID(Transacciones!A45,FIND("#",Transacciones!A45)+1,4)),VALUE(MID(Transacciones!A45,FIND("#",Transacciones!A45)+6,2)),VALUE(MID(Transacciones!A45,FIND("#",Transacciones!A45)+9,2))),""))*(TEXT(IFERROR(DATE(VALUE(MID(Transacciones!A45,FIND("#",Transacciones!A45)+1,4)),VALUE(MID(Transacciones!A45,FIND("#",Transacciones!A45)+6,2)),VALUE(MID(Transacciones!A45,FIND("#",Transacciones!A45)+9,2))),""),"yyyy-mm-dd")=MID(Transacciones!A45,FIND("#",Transacciones!A45)+1,10)),FALSE),IFERROR(DATE(VALUE(MID(Transacciones!A45,FIND("#",Transacciones!A45)+1,4)),VALUE(MID(Transacciones!A45,FIND("#",Transacciones!A45)+6,2)),VALUE(MID(Transacciones!A45,FIND("#",Transacciones!A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" spans="1:1">
      <c r="A46" s="7">
        <f t="array" ref="A46">IF(Transacciones!A46="","",IF(IFERROR((MID(Transacciones!A46,FIND("#",Transacciones!A46)+5,1)="-")*(MID(Transacciones!A46,FIND("#",Transacciones!A46)+8,1)="-")*(MID(Transacciones!A46,FIND("#",Transacciones!A46)+11,1)="#")*ISNUMBER(IFERROR(DATE(VALUE(MID(Transacciones!A46,FIND("#",Transacciones!A46)+1,4)),VALUE(MID(Transacciones!A46,FIND("#",Transacciones!A46)+6,2)),VALUE(MID(Transacciones!A46,FIND("#",Transacciones!A46)+9,2))),""))*(TEXT(IFERROR(DATE(VALUE(MID(Transacciones!A46,FIND("#",Transacciones!A46)+1,4)),VALUE(MID(Transacciones!A46,FIND("#",Transacciones!A46)+6,2)),VALUE(MID(Transacciones!A46,FIND("#",Transacciones!A46)+9,2))),""),"yyyy-mm-dd")=MID(Transacciones!A46,FIND("#",Transacciones!A46)+1,10)),FALSE),IFERROR(DATE(VALUE(MID(Transacciones!A46,FIND("#",Transacciones!A46)+1,4)),VALUE(MID(Transacciones!A46,FIND("#",Transacciones!A46)+6,2)),VALUE(MID(Transacciones!A46,FIND("#",Transacciones!A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" spans="1:1">
      <c r="A47" s="7">
        <f t="array" ref="A47">IF(Transacciones!A47="","",IF(IFERROR((MID(Transacciones!A47,FIND("#",Transacciones!A47)+5,1)="-")*(MID(Transacciones!A47,FIND("#",Transacciones!A47)+8,1)="-")*(MID(Transacciones!A47,FIND("#",Transacciones!A47)+11,1)="#")*ISNUMBER(IFERROR(DATE(VALUE(MID(Transacciones!A47,FIND("#",Transacciones!A47)+1,4)),VALUE(MID(Transacciones!A47,FIND("#",Transacciones!A47)+6,2)),VALUE(MID(Transacciones!A47,FIND("#",Transacciones!A47)+9,2))),""))*(TEXT(IFERROR(DATE(VALUE(MID(Transacciones!A47,FIND("#",Transacciones!A47)+1,4)),VALUE(MID(Transacciones!A47,FIND("#",Transacciones!A47)+6,2)),VALUE(MID(Transacciones!A47,FIND("#",Transacciones!A47)+9,2))),""),"yyyy-mm-dd")=MID(Transacciones!A47,FIND("#",Transacciones!A47)+1,10)),FALSE),IFERROR(DATE(VALUE(MID(Transacciones!A47,FIND("#",Transacciones!A47)+1,4)),VALUE(MID(Transacciones!A47,FIND("#",Transacciones!A47)+6,2)),VALUE(MID(Transacciones!A47,FIND("#",Transacciones!A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" spans="1:1">
      <c r="A48" s="7">
        <f t="array" ref="A48">IF(Transacciones!A48="","",IF(IFERROR((MID(Transacciones!A48,FIND("#",Transacciones!A48)+5,1)="-")*(MID(Transacciones!A48,FIND("#",Transacciones!A48)+8,1)="-")*(MID(Transacciones!A48,FIND("#",Transacciones!A48)+11,1)="#")*ISNUMBER(IFERROR(DATE(VALUE(MID(Transacciones!A48,FIND("#",Transacciones!A48)+1,4)),VALUE(MID(Transacciones!A48,FIND("#",Transacciones!A48)+6,2)),VALUE(MID(Transacciones!A48,FIND("#",Transacciones!A48)+9,2))),""))*(TEXT(IFERROR(DATE(VALUE(MID(Transacciones!A48,FIND("#",Transacciones!A48)+1,4)),VALUE(MID(Transacciones!A48,FIND("#",Transacciones!A48)+6,2)),VALUE(MID(Transacciones!A48,FIND("#",Transacciones!A48)+9,2))),""),"yyyy-mm-dd")=MID(Transacciones!A48,FIND("#",Transacciones!A48)+1,10)),FALSE),IFERROR(DATE(VALUE(MID(Transacciones!A48,FIND("#",Transacciones!A48)+1,4)),VALUE(MID(Transacciones!A48,FIND("#",Transacciones!A48)+6,2)),VALUE(MID(Transacciones!A48,FIND("#",Transacciones!A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" spans="1:1">
      <c r="A49" s="7">
        <f t="array" ref="A49">IF(Transacciones!A49="","",IF(IFERROR((MID(Transacciones!A49,FIND("#",Transacciones!A49)+5,1)="-")*(MID(Transacciones!A49,FIND("#",Transacciones!A49)+8,1)="-")*(MID(Transacciones!A49,FIND("#",Transacciones!A49)+11,1)="#")*ISNUMBER(IFERROR(DATE(VALUE(MID(Transacciones!A49,FIND("#",Transacciones!A49)+1,4)),VALUE(MID(Transacciones!A49,FIND("#",Transacciones!A49)+6,2)),VALUE(MID(Transacciones!A49,FIND("#",Transacciones!A49)+9,2))),""))*(TEXT(IFERROR(DATE(VALUE(MID(Transacciones!A49,FIND("#",Transacciones!A49)+1,4)),VALUE(MID(Transacciones!A49,FIND("#",Transacciones!A49)+6,2)),VALUE(MID(Transacciones!A49,FIND("#",Transacciones!A49)+9,2))),""),"yyyy-mm-dd")=MID(Transacciones!A49,FIND("#",Transacciones!A49)+1,10)),FALSE),IFERROR(DATE(VALUE(MID(Transacciones!A49,FIND("#",Transacciones!A49)+1,4)),VALUE(MID(Transacciones!A49,FIND("#",Transacciones!A49)+6,2)),VALUE(MID(Transacciones!A49,FIND("#",Transacciones!A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0" spans="1:1">
      <c r="A50" s="7">
        <f t="array" ref="A50">IF(Transacciones!A50="","",IF(IFERROR((MID(Transacciones!A50,FIND("#",Transacciones!A50)+5,1)="-")*(MID(Transacciones!A50,FIND("#",Transacciones!A50)+8,1)="-")*(MID(Transacciones!A50,FIND("#",Transacciones!A50)+11,1)="#")*ISNUMBER(IFERROR(DATE(VALUE(MID(Transacciones!A50,FIND("#",Transacciones!A50)+1,4)),VALUE(MID(Transacciones!A50,FIND("#",Transacciones!A50)+6,2)),VALUE(MID(Transacciones!A50,FIND("#",Transacciones!A50)+9,2))),""))*(TEXT(IFERROR(DATE(VALUE(MID(Transacciones!A50,FIND("#",Transacciones!A50)+1,4)),VALUE(MID(Transacciones!A50,FIND("#",Transacciones!A50)+6,2)),VALUE(MID(Transacciones!A50,FIND("#",Transacciones!A50)+9,2))),""),"yyyy-mm-dd")=MID(Transacciones!A50,FIND("#",Transacciones!A50)+1,10)),FALSE),IFERROR(DATE(VALUE(MID(Transacciones!A50,FIND("#",Transacciones!A50)+1,4)),VALUE(MID(Transacciones!A50,FIND("#",Transacciones!A50)+6,2)),VALUE(MID(Transacciones!A50,FIND("#",Transacciones!A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1" spans="1:1">
      <c r="A51" s="7">
        <f t="array" ref="A51">IF(Transacciones!A51="","",IF(IFERROR((MID(Transacciones!A51,FIND("#",Transacciones!A51)+5,1)="-")*(MID(Transacciones!A51,FIND("#",Transacciones!A51)+8,1)="-")*(MID(Transacciones!A51,FIND("#",Transacciones!A51)+11,1)="#")*ISNUMBER(IFERROR(DATE(VALUE(MID(Transacciones!A51,FIND("#",Transacciones!A51)+1,4)),VALUE(MID(Transacciones!A51,FIND("#",Transacciones!A51)+6,2)),VALUE(MID(Transacciones!A51,FIND("#",Transacciones!A51)+9,2))),""))*(TEXT(IFERROR(DATE(VALUE(MID(Transacciones!A51,FIND("#",Transacciones!A51)+1,4)),VALUE(MID(Transacciones!A51,FIND("#",Transacciones!A51)+6,2)),VALUE(MID(Transacciones!A51,FIND("#",Transacciones!A51)+9,2))),""),"yyyy-mm-dd")=MID(Transacciones!A51,FIND("#",Transacciones!A51)+1,10)),FALSE),IFERROR(DATE(VALUE(MID(Transacciones!A51,FIND("#",Transacciones!A51)+1,4)),VALUE(MID(Transacciones!A51,FIND("#",Transacciones!A51)+6,2)),VALUE(MID(Transacciones!A51,FIND("#",Transacciones!A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2" spans="1:1">
      <c r="A52" s="7">
        <f t="array" ref="A52">IF(Transacciones!A52="","",IF(IFERROR((MID(Transacciones!A52,FIND("#",Transacciones!A52)+5,1)="-")*(MID(Transacciones!A52,FIND("#",Transacciones!A52)+8,1)="-")*(MID(Transacciones!A52,FIND("#",Transacciones!A52)+11,1)="#")*ISNUMBER(IFERROR(DATE(VALUE(MID(Transacciones!A52,FIND("#",Transacciones!A52)+1,4)),VALUE(MID(Transacciones!A52,FIND("#",Transacciones!A52)+6,2)),VALUE(MID(Transacciones!A52,FIND("#",Transacciones!A52)+9,2))),""))*(TEXT(IFERROR(DATE(VALUE(MID(Transacciones!A52,FIND("#",Transacciones!A52)+1,4)),VALUE(MID(Transacciones!A52,FIND("#",Transacciones!A52)+6,2)),VALUE(MID(Transacciones!A52,FIND("#",Transacciones!A52)+9,2))),""),"yyyy-mm-dd")=MID(Transacciones!A52,FIND("#",Transacciones!A52)+1,10)),FALSE),IFERROR(DATE(VALUE(MID(Transacciones!A52,FIND("#",Transacciones!A52)+1,4)),VALUE(MID(Transacciones!A52,FIND("#",Transacciones!A52)+6,2)),VALUE(MID(Transacciones!A52,FIND("#",Transacciones!A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3" spans="1:1">
      <c r="A53" s="7">
        <f t="array" ref="A53">IF(Transacciones!A53="","",IF(IFERROR((MID(Transacciones!A53,FIND("#",Transacciones!A53)+5,1)="-")*(MID(Transacciones!A53,FIND("#",Transacciones!A53)+8,1)="-")*(MID(Transacciones!A53,FIND("#",Transacciones!A53)+11,1)="#")*ISNUMBER(IFERROR(DATE(VALUE(MID(Transacciones!A53,FIND("#",Transacciones!A53)+1,4)),VALUE(MID(Transacciones!A53,FIND("#",Transacciones!A53)+6,2)),VALUE(MID(Transacciones!A53,FIND("#",Transacciones!A53)+9,2))),""))*(TEXT(IFERROR(DATE(VALUE(MID(Transacciones!A53,FIND("#",Transacciones!A53)+1,4)),VALUE(MID(Transacciones!A53,FIND("#",Transacciones!A53)+6,2)),VALUE(MID(Transacciones!A53,FIND("#",Transacciones!A53)+9,2))),""),"yyyy-mm-dd")=MID(Transacciones!A53,FIND("#",Transacciones!A53)+1,10)),FALSE),IFERROR(DATE(VALUE(MID(Transacciones!A53,FIND("#",Transacciones!A53)+1,4)),VALUE(MID(Transacciones!A53,FIND("#",Transacciones!A53)+6,2)),VALUE(MID(Transacciones!A53,FIND("#",Transacciones!A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4" spans="1:1">
      <c r="A54" s="7">
        <f t="array" ref="A54">IF(Transacciones!A54="","",IF(IFERROR((MID(Transacciones!A54,FIND("#",Transacciones!A54)+5,1)="-")*(MID(Transacciones!A54,FIND("#",Transacciones!A54)+8,1)="-")*(MID(Transacciones!A54,FIND("#",Transacciones!A54)+11,1)="#")*ISNUMBER(IFERROR(DATE(VALUE(MID(Transacciones!A54,FIND("#",Transacciones!A54)+1,4)),VALUE(MID(Transacciones!A54,FIND("#",Transacciones!A54)+6,2)),VALUE(MID(Transacciones!A54,FIND("#",Transacciones!A54)+9,2))),""))*(TEXT(IFERROR(DATE(VALUE(MID(Transacciones!A54,FIND("#",Transacciones!A54)+1,4)),VALUE(MID(Transacciones!A54,FIND("#",Transacciones!A54)+6,2)),VALUE(MID(Transacciones!A54,FIND("#",Transacciones!A54)+9,2))),""),"yyyy-mm-dd")=MID(Transacciones!A54,FIND("#",Transacciones!A54)+1,10)),FALSE),IFERROR(DATE(VALUE(MID(Transacciones!A54,FIND("#",Transacciones!A54)+1,4)),VALUE(MID(Transacciones!A54,FIND("#",Transacciones!A54)+6,2)),VALUE(MID(Transacciones!A54,FIND("#",Transacciones!A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5" spans="1:1">
      <c r="A55" s="7">
        <f t="array" ref="A55">IF(Transacciones!A55="","",IF(IFERROR((MID(Transacciones!A55,FIND("#",Transacciones!A55)+5,1)="-")*(MID(Transacciones!A55,FIND("#",Transacciones!A55)+8,1)="-")*(MID(Transacciones!A55,FIND("#",Transacciones!A55)+11,1)="#")*ISNUMBER(IFERROR(DATE(VALUE(MID(Transacciones!A55,FIND("#",Transacciones!A55)+1,4)),VALUE(MID(Transacciones!A55,FIND("#",Transacciones!A55)+6,2)),VALUE(MID(Transacciones!A55,FIND("#",Transacciones!A55)+9,2))),""))*(TEXT(IFERROR(DATE(VALUE(MID(Transacciones!A55,FIND("#",Transacciones!A55)+1,4)),VALUE(MID(Transacciones!A55,FIND("#",Transacciones!A55)+6,2)),VALUE(MID(Transacciones!A55,FIND("#",Transacciones!A55)+9,2))),""),"yyyy-mm-dd")=MID(Transacciones!A55,FIND("#",Transacciones!A55)+1,10)),FALSE),IFERROR(DATE(VALUE(MID(Transacciones!A55,FIND("#",Transacciones!A55)+1,4)),VALUE(MID(Transacciones!A55,FIND("#",Transacciones!A55)+6,2)),VALUE(MID(Transacciones!A55,FIND("#",Transacciones!A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6" spans="1:1">
      <c r="A56" s="7">
        <f t="array" ref="A56">IF(Transacciones!A56="","",IF(IFERROR((MID(Transacciones!A56,FIND("#",Transacciones!A56)+5,1)="-")*(MID(Transacciones!A56,FIND("#",Transacciones!A56)+8,1)="-")*(MID(Transacciones!A56,FIND("#",Transacciones!A56)+11,1)="#")*ISNUMBER(IFERROR(DATE(VALUE(MID(Transacciones!A56,FIND("#",Transacciones!A56)+1,4)),VALUE(MID(Transacciones!A56,FIND("#",Transacciones!A56)+6,2)),VALUE(MID(Transacciones!A56,FIND("#",Transacciones!A56)+9,2))),""))*(TEXT(IFERROR(DATE(VALUE(MID(Transacciones!A56,FIND("#",Transacciones!A56)+1,4)),VALUE(MID(Transacciones!A56,FIND("#",Transacciones!A56)+6,2)),VALUE(MID(Transacciones!A56,FIND("#",Transacciones!A56)+9,2))),""),"yyyy-mm-dd")=MID(Transacciones!A56,FIND("#",Transacciones!A56)+1,10)),FALSE),IFERROR(DATE(VALUE(MID(Transacciones!A56,FIND("#",Transacciones!A56)+1,4)),VALUE(MID(Transacciones!A56,FIND("#",Transacciones!A56)+6,2)),VALUE(MID(Transacciones!A56,FIND("#",Transacciones!A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7" spans="1:1">
      <c r="A57" s="7">
        <f t="array" ref="A57">IF(Transacciones!A57="","",IF(IFERROR((MID(Transacciones!A57,FIND("#",Transacciones!A57)+5,1)="-")*(MID(Transacciones!A57,FIND("#",Transacciones!A57)+8,1)="-")*(MID(Transacciones!A57,FIND("#",Transacciones!A57)+11,1)="#")*ISNUMBER(IFERROR(DATE(VALUE(MID(Transacciones!A57,FIND("#",Transacciones!A57)+1,4)),VALUE(MID(Transacciones!A57,FIND("#",Transacciones!A57)+6,2)),VALUE(MID(Transacciones!A57,FIND("#",Transacciones!A57)+9,2))),""))*(TEXT(IFERROR(DATE(VALUE(MID(Transacciones!A57,FIND("#",Transacciones!A57)+1,4)),VALUE(MID(Transacciones!A57,FIND("#",Transacciones!A57)+6,2)),VALUE(MID(Transacciones!A57,FIND("#",Transacciones!A57)+9,2))),""),"yyyy-mm-dd")=MID(Transacciones!A57,FIND("#",Transacciones!A57)+1,10)),FALSE),IFERROR(DATE(VALUE(MID(Transacciones!A57,FIND("#",Transacciones!A57)+1,4)),VALUE(MID(Transacciones!A57,FIND("#",Transacciones!A57)+6,2)),VALUE(MID(Transacciones!A57,FIND("#",Transacciones!A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8" spans="1:1">
      <c r="A58" s="7">
        <f t="array" ref="A58">IF(Transacciones!A58="","",IF(IFERROR((MID(Transacciones!A58,FIND("#",Transacciones!A58)+5,1)="-")*(MID(Transacciones!A58,FIND("#",Transacciones!A58)+8,1)="-")*(MID(Transacciones!A58,FIND("#",Transacciones!A58)+11,1)="#")*ISNUMBER(IFERROR(DATE(VALUE(MID(Transacciones!A58,FIND("#",Transacciones!A58)+1,4)),VALUE(MID(Transacciones!A58,FIND("#",Transacciones!A58)+6,2)),VALUE(MID(Transacciones!A58,FIND("#",Transacciones!A58)+9,2))),""))*(TEXT(IFERROR(DATE(VALUE(MID(Transacciones!A58,FIND("#",Transacciones!A58)+1,4)),VALUE(MID(Transacciones!A58,FIND("#",Transacciones!A58)+6,2)),VALUE(MID(Transacciones!A58,FIND("#",Transacciones!A58)+9,2))),""),"yyyy-mm-dd")=MID(Transacciones!A58,FIND("#",Transacciones!A58)+1,10)),FALSE),IFERROR(DATE(VALUE(MID(Transacciones!A58,FIND("#",Transacciones!A58)+1,4)),VALUE(MID(Transacciones!A58,FIND("#",Transacciones!A58)+6,2)),VALUE(MID(Transacciones!A58,FIND("#",Transacciones!A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9" spans="1:1">
      <c r="A59" s="7">
        <f t="array" ref="A59">IF(Transacciones!A59="","",IF(IFERROR((MID(Transacciones!A59,FIND("#",Transacciones!A59)+5,1)="-")*(MID(Transacciones!A59,FIND("#",Transacciones!A59)+8,1)="-")*(MID(Transacciones!A59,FIND("#",Transacciones!A59)+11,1)="#")*ISNUMBER(IFERROR(DATE(VALUE(MID(Transacciones!A59,FIND("#",Transacciones!A59)+1,4)),VALUE(MID(Transacciones!A59,FIND("#",Transacciones!A59)+6,2)),VALUE(MID(Transacciones!A59,FIND("#",Transacciones!A59)+9,2))),""))*(TEXT(IFERROR(DATE(VALUE(MID(Transacciones!A59,FIND("#",Transacciones!A59)+1,4)),VALUE(MID(Transacciones!A59,FIND("#",Transacciones!A59)+6,2)),VALUE(MID(Transacciones!A59,FIND("#",Transacciones!A59)+9,2))),""),"yyyy-mm-dd")=MID(Transacciones!A59,FIND("#",Transacciones!A59)+1,10)),FALSE),IFERROR(DATE(VALUE(MID(Transacciones!A59,FIND("#",Transacciones!A59)+1,4)),VALUE(MID(Transacciones!A59,FIND("#",Transacciones!A59)+6,2)),VALUE(MID(Transacciones!A59,FIND("#",Transacciones!A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0" spans="1:1">
      <c r="A60" s="7">
        <f t="array" ref="A60">IF(Transacciones!A60="","",IF(IFERROR((MID(Transacciones!A60,FIND("#",Transacciones!A60)+5,1)="-")*(MID(Transacciones!A60,FIND("#",Transacciones!A60)+8,1)="-")*(MID(Transacciones!A60,FIND("#",Transacciones!A60)+11,1)="#")*ISNUMBER(IFERROR(DATE(VALUE(MID(Transacciones!A60,FIND("#",Transacciones!A60)+1,4)),VALUE(MID(Transacciones!A60,FIND("#",Transacciones!A60)+6,2)),VALUE(MID(Transacciones!A60,FIND("#",Transacciones!A60)+9,2))),""))*(TEXT(IFERROR(DATE(VALUE(MID(Transacciones!A60,FIND("#",Transacciones!A60)+1,4)),VALUE(MID(Transacciones!A60,FIND("#",Transacciones!A60)+6,2)),VALUE(MID(Transacciones!A60,FIND("#",Transacciones!A60)+9,2))),""),"yyyy-mm-dd")=MID(Transacciones!A60,FIND("#",Transacciones!A60)+1,10)),FALSE),IFERROR(DATE(VALUE(MID(Transacciones!A60,FIND("#",Transacciones!A60)+1,4)),VALUE(MID(Transacciones!A60,FIND("#",Transacciones!A60)+6,2)),VALUE(MID(Transacciones!A60,FIND("#",Transacciones!A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1" spans="1:1">
      <c r="A61" s="7">
        <f t="array" ref="A61">IF(Transacciones!A61="","",IF(IFERROR((MID(Transacciones!A61,FIND("#",Transacciones!A61)+5,1)="-")*(MID(Transacciones!A61,FIND("#",Transacciones!A61)+8,1)="-")*(MID(Transacciones!A61,FIND("#",Transacciones!A61)+11,1)="#")*ISNUMBER(IFERROR(DATE(VALUE(MID(Transacciones!A61,FIND("#",Transacciones!A61)+1,4)),VALUE(MID(Transacciones!A61,FIND("#",Transacciones!A61)+6,2)),VALUE(MID(Transacciones!A61,FIND("#",Transacciones!A61)+9,2))),""))*(TEXT(IFERROR(DATE(VALUE(MID(Transacciones!A61,FIND("#",Transacciones!A61)+1,4)),VALUE(MID(Transacciones!A61,FIND("#",Transacciones!A61)+6,2)),VALUE(MID(Transacciones!A61,FIND("#",Transacciones!A61)+9,2))),""),"yyyy-mm-dd")=MID(Transacciones!A61,FIND("#",Transacciones!A61)+1,10)),FALSE),IFERROR(DATE(VALUE(MID(Transacciones!A61,FIND("#",Transacciones!A61)+1,4)),VALUE(MID(Transacciones!A61,FIND("#",Transacciones!A61)+6,2)),VALUE(MID(Transacciones!A61,FIND("#",Transacciones!A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2" spans="1:1">
      <c r="A62" s="7">
        <f t="array" ref="A62">IF(Transacciones!A62="","",IF(IFERROR((MID(Transacciones!A62,FIND("#",Transacciones!A62)+5,1)="-")*(MID(Transacciones!A62,FIND("#",Transacciones!A62)+8,1)="-")*(MID(Transacciones!A62,FIND("#",Transacciones!A62)+11,1)="#")*ISNUMBER(IFERROR(DATE(VALUE(MID(Transacciones!A62,FIND("#",Transacciones!A62)+1,4)),VALUE(MID(Transacciones!A62,FIND("#",Transacciones!A62)+6,2)),VALUE(MID(Transacciones!A62,FIND("#",Transacciones!A62)+9,2))),""))*(TEXT(IFERROR(DATE(VALUE(MID(Transacciones!A62,FIND("#",Transacciones!A62)+1,4)),VALUE(MID(Transacciones!A62,FIND("#",Transacciones!A62)+6,2)),VALUE(MID(Transacciones!A62,FIND("#",Transacciones!A62)+9,2))),""),"yyyy-mm-dd")=MID(Transacciones!A62,FIND("#",Transacciones!A62)+1,10)),FALSE),IFERROR(DATE(VALUE(MID(Transacciones!A62,FIND("#",Transacciones!A62)+1,4)),VALUE(MID(Transacciones!A62,FIND("#",Transacciones!A62)+6,2)),VALUE(MID(Transacciones!A62,FIND("#",Transacciones!A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3" spans="1:1">
      <c r="A63" s="7">
        <f t="array" ref="A63">IF(Transacciones!A63="","",IF(IFERROR((MID(Transacciones!A63,FIND("#",Transacciones!A63)+5,1)="-")*(MID(Transacciones!A63,FIND("#",Transacciones!A63)+8,1)="-")*(MID(Transacciones!A63,FIND("#",Transacciones!A63)+11,1)="#")*ISNUMBER(IFERROR(DATE(VALUE(MID(Transacciones!A63,FIND("#",Transacciones!A63)+1,4)),VALUE(MID(Transacciones!A63,FIND("#",Transacciones!A63)+6,2)),VALUE(MID(Transacciones!A63,FIND("#",Transacciones!A63)+9,2))),""))*(TEXT(IFERROR(DATE(VALUE(MID(Transacciones!A63,FIND("#",Transacciones!A63)+1,4)),VALUE(MID(Transacciones!A63,FIND("#",Transacciones!A63)+6,2)),VALUE(MID(Transacciones!A63,FIND("#",Transacciones!A63)+9,2))),""),"yyyy-mm-dd")=MID(Transacciones!A63,FIND("#",Transacciones!A63)+1,10)),FALSE),IFERROR(DATE(VALUE(MID(Transacciones!A63,FIND("#",Transacciones!A63)+1,4)),VALUE(MID(Transacciones!A63,FIND("#",Transacciones!A63)+6,2)),VALUE(MID(Transacciones!A63,FIND("#",Transacciones!A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4" spans="1:1">
      <c r="A64" s="7">
        <f t="array" ref="A64">IF(Transacciones!A64="","",IF(IFERROR((MID(Transacciones!A64,FIND("#",Transacciones!A64)+5,1)="-")*(MID(Transacciones!A64,FIND("#",Transacciones!A64)+8,1)="-")*(MID(Transacciones!A64,FIND("#",Transacciones!A64)+11,1)="#")*ISNUMBER(IFERROR(DATE(VALUE(MID(Transacciones!A64,FIND("#",Transacciones!A64)+1,4)),VALUE(MID(Transacciones!A64,FIND("#",Transacciones!A64)+6,2)),VALUE(MID(Transacciones!A64,FIND("#",Transacciones!A64)+9,2))),""))*(TEXT(IFERROR(DATE(VALUE(MID(Transacciones!A64,FIND("#",Transacciones!A64)+1,4)),VALUE(MID(Transacciones!A64,FIND("#",Transacciones!A64)+6,2)),VALUE(MID(Transacciones!A64,FIND("#",Transacciones!A64)+9,2))),""),"yyyy-mm-dd")=MID(Transacciones!A64,FIND("#",Transacciones!A64)+1,10)),FALSE),IFERROR(DATE(VALUE(MID(Transacciones!A64,FIND("#",Transacciones!A64)+1,4)),VALUE(MID(Transacciones!A64,FIND("#",Transacciones!A64)+6,2)),VALUE(MID(Transacciones!A64,FIND("#",Transacciones!A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5" spans="1:1">
      <c r="A65" s="7">
        <f t="array" ref="A65">IF(Transacciones!A65="","",IF(IFERROR((MID(Transacciones!A65,FIND("#",Transacciones!A65)+5,1)="-")*(MID(Transacciones!A65,FIND("#",Transacciones!A65)+8,1)="-")*(MID(Transacciones!A65,FIND("#",Transacciones!A65)+11,1)="#")*ISNUMBER(IFERROR(DATE(VALUE(MID(Transacciones!A65,FIND("#",Transacciones!A65)+1,4)),VALUE(MID(Transacciones!A65,FIND("#",Transacciones!A65)+6,2)),VALUE(MID(Transacciones!A65,FIND("#",Transacciones!A65)+9,2))),""))*(TEXT(IFERROR(DATE(VALUE(MID(Transacciones!A65,FIND("#",Transacciones!A65)+1,4)),VALUE(MID(Transacciones!A65,FIND("#",Transacciones!A65)+6,2)),VALUE(MID(Transacciones!A65,FIND("#",Transacciones!A65)+9,2))),""),"yyyy-mm-dd")=MID(Transacciones!A65,FIND("#",Transacciones!A65)+1,10)),FALSE),IFERROR(DATE(VALUE(MID(Transacciones!A65,FIND("#",Transacciones!A65)+1,4)),VALUE(MID(Transacciones!A65,FIND("#",Transacciones!A65)+6,2)),VALUE(MID(Transacciones!A65,FIND("#",Transacciones!A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6" spans="1:1">
      <c r="A66" s="7">
        <f t="array" ref="A66">IF(Transacciones!A66="","",IF(IFERROR((MID(Transacciones!A66,FIND("#",Transacciones!A66)+5,1)="-")*(MID(Transacciones!A66,FIND("#",Transacciones!A66)+8,1)="-")*(MID(Transacciones!A66,FIND("#",Transacciones!A66)+11,1)="#")*ISNUMBER(IFERROR(DATE(VALUE(MID(Transacciones!A66,FIND("#",Transacciones!A66)+1,4)),VALUE(MID(Transacciones!A66,FIND("#",Transacciones!A66)+6,2)),VALUE(MID(Transacciones!A66,FIND("#",Transacciones!A66)+9,2))),""))*(TEXT(IFERROR(DATE(VALUE(MID(Transacciones!A66,FIND("#",Transacciones!A66)+1,4)),VALUE(MID(Transacciones!A66,FIND("#",Transacciones!A66)+6,2)),VALUE(MID(Transacciones!A66,FIND("#",Transacciones!A66)+9,2))),""),"yyyy-mm-dd")=MID(Transacciones!A66,FIND("#",Transacciones!A66)+1,10)),FALSE),IFERROR(DATE(VALUE(MID(Transacciones!A66,FIND("#",Transacciones!A66)+1,4)),VALUE(MID(Transacciones!A66,FIND("#",Transacciones!A66)+6,2)),VALUE(MID(Transacciones!A66,FIND("#",Transacciones!A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7" spans="1:1">
      <c r="A67" s="7">
        <f t="array" ref="A67">IF(Transacciones!A67="","",IF(IFERROR((MID(Transacciones!A67,FIND("#",Transacciones!A67)+5,1)="-")*(MID(Transacciones!A67,FIND("#",Transacciones!A67)+8,1)="-")*(MID(Transacciones!A67,FIND("#",Transacciones!A67)+11,1)="#")*ISNUMBER(IFERROR(DATE(VALUE(MID(Transacciones!A67,FIND("#",Transacciones!A67)+1,4)),VALUE(MID(Transacciones!A67,FIND("#",Transacciones!A67)+6,2)),VALUE(MID(Transacciones!A67,FIND("#",Transacciones!A67)+9,2))),""))*(TEXT(IFERROR(DATE(VALUE(MID(Transacciones!A67,FIND("#",Transacciones!A67)+1,4)),VALUE(MID(Transacciones!A67,FIND("#",Transacciones!A67)+6,2)),VALUE(MID(Transacciones!A67,FIND("#",Transacciones!A67)+9,2))),""),"yyyy-mm-dd")=MID(Transacciones!A67,FIND("#",Transacciones!A67)+1,10)),FALSE),IFERROR(DATE(VALUE(MID(Transacciones!A67,FIND("#",Transacciones!A67)+1,4)),VALUE(MID(Transacciones!A67,FIND("#",Transacciones!A67)+6,2)),VALUE(MID(Transacciones!A67,FIND("#",Transacciones!A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8" spans="1:1">
      <c r="A68" s="7">
        <f t="array" ref="A68">IF(Transacciones!A68="","",IF(IFERROR((MID(Transacciones!A68,FIND("#",Transacciones!A68)+5,1)="-")*(MID(Transacciones!A68,FIND("#",Transacciones!A68)+8,1)="-")*(MID(Transacciones!A68,FIND("#",Transacciones!A68)+11,1)="#")*ISNUMBER(IFERROR(DATE(VALUE(MID(Transacciones!A68,FIND("#",Transacciones!A68)+1,4)),VALUE(MID(Transacciones!A68,FIND("#",Transacciones!A68)+6,2)),VALUE(MID(Transacciones!A68,FIND("#",Transacciones!A68)+9,2))),""))*(TEXT(IFERROR(DATE(VALUE(MID(Transacciones!A68,FIND("#",Transacciones!A68)+1,4)),VALUE(MID(Transacciones!A68,FIND("#",Transacciones!A68)+6,2)),VALUE(MID(Transacciones!A68,FIND("#",Transacciones!A68)+9,2))),""),"yyyy-mm-dd")=MID(Transacciones!A68,FIND("#",Transacciones!A68)+1,10)),FALSE),IFERROR(DATE(VALUE(MID(Transacciones!A68,FIND("#",Transacciones!A68)+1,4)),VALUE(MID(Transacciones!A68,FIND("#",Transacciones!A68)+6,2)),VALUE(MID(Transacciones!A68,FIND("#",Transacciones!A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9" spans="1:1">
      <c r="A69" s="7">
        <f t="array" ref="A69">IF(Transacciones!A69="","",IF(IFERROR((MID(Transacciones!A69,FIND("#",Transacciones!A69)+5,1)="-")*(MID(Transacciones!A69,FIND("#",Transacciones!A69)+8,1)="-")*(MID(Transacciones!A69,FIND("#",Transacciones!A69)+11,1)="#")*ISNUMBER(IFERROR(DATE(VALUE(MID(Transacciones!A69,FIND("#",Transacciones!A69)+1,4)),VALUE(MID(Transacciones!A69,FIND("#",Transacciones!A69)+6,2)),VALUE(MID(Transacciones!A69,FIND("#",Transacciones!A69)+9,2))),""))*(TEXT(IFERROR(DATE(VALUE(MID(Transacciones!A69,FIND("#",Transacciones!A69)+1,4)),VALUE(MID(Transacciones!A69,FIND("#",Transacciones!A69)+6,2)),VALUE(MID(Transacciones!A69,FIND("#",Transacciones!A69)+9,2))),""),"yyyy-mm-dd")=MID(Transacciones!A69,FIND("#",Transacciones!A69)+1,10)),FALSE),IFERROR(DATE(VALUE(MID(Transacciones!A69,FIND("#",Transacciones!A69)+1,4)),VALUE(MID(Transacciones!A69,FIND("#",Transacciones!A69)+6,2)),VALUE(MID(Transacciones!A69,FIND("#",Transacciones!A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0" spans="1:1">
      <c r="A70" s="7">
        <f t="array" ref="A70">IF(Transacciones!A70="","",IF(IFERROR((MID(Transacciones!A70,FIND("#",Transacciones!A70)+5,1)="-")*(MID(Transacciones!A70,FIND("#",Transacciones!A70)+8,1)="-")*(MID(Transacciones!A70,FIND("#",Transacciones!A70)+11,1)="#")*ISNUMBER(IFERROR(DATE(VALUE(MID(Transacciones!A70,FIND("#",Transacciones!A70)+1,4)),VALUE(MID(Transacciones!A70,FIND("#",Transacciones!A70)+6,2)),VALUE(MID(Transacciones!A70,FIND("#",Transacciones!A70)+9,2))),""))*(TEXT(IFERROR(DATE(VALUE(MID(Transacciones!A70,FIND("#",Transacciones!A70)+1,4)),VALUE(MID(Transacciones!A70,FIND("#",Transacciones!A70)+6,2)),VALUE(MID(Transacciones!A70,FIND("#",Transacciones!A70)+9,2))),""),"yyyy-mm-dd")=MID(Transacciones!A70,FIND("#",Transacciones!A70)+1,10)),FALSE),IFERROR(DATE(VALUE(MID(Transacciones!A70,FIND("#",Transacciones!A70)+1,4)),VALUE(MID(Transacciones!A70,FIND("#",Transacciones!A70)+6,2)),VALUE(MID(Transacciones!A70,FIND("#",Transacciones!A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1" spans="1:1">
      <c r="A71" s="7">
        <f t="array" ref="A71">IF(Transacciones!A71="","",IF(IFERROR((MID(Transacciones!A71,FIND("#",Transacciones!A71)+5,1)="-")*(MID(Transacciones!A71,FIND("#",Transacciones!A71)+8,1)="-")*(MID(Transacciones!A71,FIND("#",Transacciones!A71)+11,1)="#")*ISNUMBER(IFERROR(DATE(VALUE(MID(Transacciones!A71,FIND("#",Transacciones!A71)+1,4)),VALUE(MID(Transacciones!A71,FIND("#",Transacciones!A71)+6,2)),VALUE(MID(Transacciones!A71,FIND("#",Transacciones!A71)+9,2))),""))*(TEXT(IFERROR(DATE(VALUE(MID(Transacciones!A71,FIND("#",Transacciones!A71)+1,4)),VALUE(MID(Transacciones!A71,FIND("#",Transacciones!A71)+6,2)),VALUE(MID(Transacciones!A71,FIND("#",Transacciones!A71)+9,2))),""),"yyyy-mm-dd")=MID(Transacciones!A71,FIND("#",Transacciones!A71)+1,10)),FALSE),IFERROR(DATE(VALUE(MID(Transacciones!A71,FIND("#",Transacciones!A71)+1,4)),VALUE(MID(Transacciones!A71,FIND("#",Transacciones!A71)+6,2)),VALUE(MID(Transacciones!A71,FIND("#",Transacciones!A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2" spans="1:1">
      <c r="A72" s="7">
        <f t="array" ref="A72">IF(Transacciones!A72="","",IF(IFERROR((MID(Transacciones!A72,FIND("#",Transacciones!A72)+5,1)="-")*(MID(Transacciones!A72,FIND("#",Transacciones!A72)+8,1)="-")*(MID(Transacciones!A72,FIND("#",Transacciones!A72)+11,1)="#")*ISNUMBER(IFERROR(DATE(VALUE(MID(Transacciones!A72,FIND("#",Transacciones!A72)+1,4)),VALUE(MID(Transacciones!A72,FIND("#",Transacciones!A72)+6,2)),VALUE(MID(Transacciones!A72,FIND("#",Transacciones!A72)+9,2))),""))*(TEXT(IFERROR(DATE(VALUE(MID(Transacciones!A72,FIND("#",Transacciones!A72)+1,4)),VALUE(MID(Transacciones!A72,FIND("#",Transacciones!A72)+6,2)),VALUE(MID(Transacciones!A72,FIND("#",Transacciones!A72)+9,2))),""),"yyyy-mm-dd")=MID(Transacciones!A72,FIND("#",Transacciones!A72)+1,10)),FALSE),IFERROR(DATE(VALUE(MID(Transacciones!A72,FIND("#",Transacciones!A72)+1,4)),VALUE(MID(Transacciones!A72,FIND("#",Transacciones!A72)+6,2)),VALUE(MID(Transacciones!A72,FIND("#",Transacciones!A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3" spans="1:1">
      <c r="A73" s="7">
        <f t="array" ref="A73">IF(Transacciones!A73="","",IF(IFERROR((MID(Transacciones!A73,FIND("#",Transacciones!A73)+5,1)="-")*(MID(Transacciones!A73,FIND("#",Transacciones!A73)+8,1)="-")*(MID(Transacciones!A73,FIND("#",Transacciones!A73)+11,1)="#")*ISNUMBER(IFERROR(DATE(VALUE(MID(Transacciones!A73,FIND("#",Transacciones!A73)+1,4)),VALUE(MID(Transacciones!A73,FIND("#",Transacciones!A73)+6,2)),VALUE(MID(Transacciones!A73,FIND("#",Transacciones!A73)+9,2))),""))*(TEXT(IFERROR(DATE(VALUE(MID(Transacciones!A73,FIND("#",Transacciones!A73)+1,4)),VALUE(MID(Transacciones!A73,FIND("#",Transacciones!A73)+6,2)),VALUE(MID(Transacciones!A73,FIND("#",Transacciones!A73)+9,2))),""),"yyyy-mm-dd")=MID(Transacciones!A73,FIND("#",Transacciones!A73)+1,10)),FALSE),IFERROR(DATE(VALUE(MID(Transacciones!A73,FIND("#",Transacciones!A73)+1,4)),VALUE(MID(Transacciones!A73,FIND("#",Transacciones!A73)+6,2)),VALUE(MID(Transacciones!A73,FIND("#",Transacciones!A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4" spans="1:1">
      <c r="A74" s="7">
        <f t="array" ref="A74">IF(Transacciones!A74="","",IF(IFERROR((MID(Transacciones!A74,FIND("#",Transacciones!A74)+5,1)="-")*(MID(Transacciones!A74,FIND("#",Transacciones!A74)+8,1)="-")*(MID(Transacciones!A74,FIND("#",Transacciones!A74)+11,1)="#")*ISNUMBER(IFERROR(DATE(VALUE(MID(Transacciones!A74,FIND("#",Transacciones!A74)+1,4)),VALUE(MID(Transacciones!A74,FIND("#",Transacciones!A74)+6,2)),VALUE(MID(Transacciones!A74,FIND("#",Transacciones!A74)+9,2))),""))*(TEXT(IFERROR(DATE(VALUE(MID(Transacciones!A74,FIND("#",Transacciones!A74)+1,4)),VALUE(MID(Transacciones!A74,FIND("#",Transacciones!A74)+6,2)),VALUE(MID(Transacciones!A74,FIND("#",Transacciones!A74)+9,2))),""),"yyyy-mm-dd")=MID(Transacciones!A74,FIND("#",Transacciones!A74)+1,10)),FALSE),IFERROR(DATE(VALUE(MID(Transacciones!A74,FIND("#",Transacciones!A74)+1,4)),VALUE(MID(Transacciones!A74,FIND("#",Transacciones!A74)+6,2)),VALUE(MID(Transacciones!A74,FIND("#",Transacciones!A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5" spans="1:1">
      <c r="A75" s="7">
        <f t="array" ref="A75">IF(Transacciones!A75="","",IF(IFERROR((MID(Transacciones!A75,FIND("#",Transacciones!A75)+5,1)="-")*(MID(Transacciones!A75,FIND("#",Transacciones!A75)+8,1)="-")*(MID(Transacciones!A75,FIND("#",Transacciones!A75)+11,1)="#")*ISNUMBER(IFERROR(DATE(VALUE(MID(Transacciones!A75,FIND("#",Transacciones!A75)+1,4)),VALUE(MID(Transacciones!A75,FIND("#",Transacciones!A75)+6,2)),VALUE(MID(Transacciones!A75,FIND("#",Transacciones!A75)+9,2))),""))*(TEXT(IFERROR(DATE(VALUE(MID(Transacciones!A75,FIND("#",Transacciones!A75)+1,4)),VALUE(MID(Transacciones!A75,FIND("#",Transacciones!A75)+6,2)),VALUE(MID(Transacciones!A75,FIND("#",Transacciones!A75)+9,2))),""),"yyyy-mm-dd")=MID(Transacciones!A75,FIND("#",Transacciones!A75)+1,10)),FALSE),IFERROR(DATE(VALUE(MID(Transacciones!A75,FIND("#",Transacciones!A75)+1,4)),VALUE(MID(Transacciones!A75,FIND("#",Transacciones!A75)+6,2)),VALUE(MID(Transacciones!A75,FIND("#",Transacciones!A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6" spans="1:1">
      <c r="A76" s="7">
        <f t="array" ref="A76">IF(Transacciones!A76="","",IF(IFERROR((MID(Transacciones!A76,FIND("#",Transacciones!A76)+5,1)="-")*(MID(Transacciones!A76,FIND("#",Transacciones!A76)+8,1)="-")*(MID(Transacciones!A76,FIND("#",Transacciones!A76)+11,1)="#")*ISNUMBER(IFERROR(DATE(VALUE(MID(Transacciones!A76,FIND("#",Transacciones!A76)+1,4)),VALUE(MID(Transacciones!A76,FIND("#",Transacciones!A76)+6,2)),VALUE(MID(Transacciones!A76,FIND("#",Transacciones!A76)+9,2))),""))*(TEXT(IFERROR(DATE(VALUE(MID(Transacciones!A76,FIND("#",Transacciones!A76)+1,4)),VALUE(MID(Transacciones!A76,FIND("#",Transacciones!A76)+6,2)),VALUE(MID(Transacciones!A76,FIND("#",Transacciones!A76)+9,2))),""),"yyyy-mm-dd")=MID(Transacciones!A76,FIND("#",Transacciones!A76)+1,10)),FALSE),IFERROR(DATE(VALUE(MID(Transacciones!A76,FIND("#",Transacciones!A76)+1,4)),VALUE(MID(Transacciones!A76,FIND("#",Transacciones!A76)+6,2)),VALUE(MID(Transacciones!A76,FIND("#",Transacciones!A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7" spans="1:1">
      <c r="A77" s="7">
        <f t="array" ref="A77">IF(Transacciones!A77="","",IF(IFERROR((MID(Transacciones!A77,FIND("#",Transacciones!A77)+5,1)="-")*(MID(Transacciones!A77,FIND("#",Transacciones!A77)+8,1)="-")*(MID(Transacciones!A77,FIND("#",Transacciones!A77)+11,1)="#")*ISNUMBER(IFERROR(DATE(VALUE(MID(Transacciones!A77,FIND("#",Transacciones!A77)+1,4)),VALUE(MID(Transacciones!A77,FIND("#",Transacciones!A77)+6,2)),VALUE(MID(Transacciones!A77,FIND("#",Transacciones!A77)+9,2))),""))*(TEXT(IFERROR(DATE(VALUE(MID(Transacciones!A77,FIND("#",Transacciones!A77)+1,4)),VALUE(MID(Transacciones!A77,FIND("#",Transacciones!A77)+6,2)),VALUE(MID(Transacciones!A77,FIND("#",Transacciones!A77)+9,2))),""),"yyyy-mm-dd")=MID(Transacciones!A77,FIND("#",Transacciones!A77)+1,10)),FALSE),IFERROR(DATE(VALUE(MID(Transacciones!A77,FIND("#",Transacciones!A77)+1,4)),VALUE(MID(Transacciones!A77,FIND("#",Transacciones!A77)+6,2)),VALUE(MID(Transacciones!A77,FIND("#",Transacciones!A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8" spans="1:1">
      <c r="A78" s="7">
        <f t="array" ref="A78">IF(Transacciones!A78="","",IF(IFERROR((MID(Transacciones!A78,FIND("#",Transacciones!A78)+5,1)="-")*(MID(Transacciones!A78,FIND("#",Transacciones!A78)+8,1)="-")*(MID(Transacciones!A78,FIND("#",Transacciones!A78)+11,1)="#")*ISNUMBER(IFERROR(DATE(VALUE(MID(Transacciones!A78,FIND("#",Transacciones!A78)+1,4)),VALUE(MID(Transacciones!A78,FIND("#",Transacciones!A78)+6,2)),VALUE(MID(Transacciones!A78,FIND("#",Transacciones!A78)+9,2))),""))*(TEXT(IFERROR(DATE(VALUE(MID(Transacciones!A78,FIND("#",Transacciones!A78)+1,4)),VALUE(MID(Transacciones!A78,FIND("#",Transacciones!A78)+6,2)),VALUE(MID(Transacciones!A78,FIND("#",Transacciones!A78)+9,2))),""),"yyyy-mm-dd")=MID(Transacciones!A78,FIND("#",Transacciones!A78)+1,10)),FALSE),IFERROR(DATE(VALUE(MID(Transacciones!A78,FIND("#",Transacciones!A78)+1,4)),VALUE(MID(Transacciones!A78,FIND("#",Transacciones!A78)+6,2)),VALUE(MID(Transacciones!A78,FIND("#",Transacciones!A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9" spans="1:1">
      <c r="A79" s="7">
        <f t="array" ref="A79">IF(Transacciones!A79="","",IF(IFERROR((MID(Transacciones!A79,FIND("#",Transacciones!A79)+5,1)="-")*(MID(Transacciones!A79,FIND("#",Transacciones!A79)+8,1)="-")*(MID(Transacciones!A79,FIND("#",Transacciones!A79)+11,1)="#")*ISNUMBER(IFERROR(DATE(VALUE(MID(Transacciones!A79,FIND("#",Transacciones!A79)+1,4)),VALUE(MID(Transacciones!A79,FIND("#",Transacciones!A79)+6,2)),VALUE(MID(Transacciones!A79,FIND("#",Transacciones!A79)+9,2))),""))*(TEXT(IFERROR(DATE(VALUE(MID(Transacciones!A79,FIND("#",Transacciones!A79)+1,4)),VALUE(MID(Transacciones!A79,FIND("#",Transacciones!A79)+6,2)),VALUE(MID(Transacciones!A79,FIND("#",Transacciones!A79)+9,2))),""),"yyyy-mm-dd")=MID(Transacciones!A79,FIND("#",Transacciones!A79)+1,10)),FALSE),IFERROR(DATE(VALUE(MID(Transacciones!A79,FIND("#",Transacciones!A79)+1,4)),VALUE(MID(Transacciones!A79,FIND("#",Transacciones!A79)+6,2)),VALUE(MID(Transacciones!A79,FIND("#",Transacciones!A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0" spans="1:1">
      <c r="A80" s="7">
        <f t="array" ref="A80">IF(Transacciones!A80="","",IF(IFERROR((MID(Transacciones!A80,FIND("#",Transacciones!A80)+5,1)="-")*(MID(Transacciones!A80,FIND("#",Transacciones!A80)+8,1)="-")*(MID(Transacciones!A80,FIND("#",Transacciones!A80)+11,1)="#")*ISNUMBER(IFERROR(DATE(VALUE(MID(Transacciones!A80,FIND("#",Transacciones!A80)+1,4)),VALUE(MID(Transacciones!A80,FIND("#",Transacciones!A80)+6,2)),VALUE(MID(Transacciones!A80,FIND("#",Transacciones!A80)+9,2))),""))*(TEXT(IFERROR(DATE(VALUE(MID(Transacciones!A80,FIND("#",Transacciones!A80)+1,4)),VALUE(MID(Transacciones!A80,FIND("#",Transacciones!A80)+6,2)),VALUE(MID(Transacciones!A80,FIND("#",Transacciones!A80)+9,2))),""),"yyyy-mm-dd")=MID(Transacciones!A80,FIND("#",Transacciones!A80)+1,10)),FALSE),IFERROR(DATE(VALUE(MID(Transacciones!A80,FIND("#",Transacciones!A80)+1,4)),VALUE(MID(Transacciones!A80,FIND("#",Transacciones!A80)+6,2)),VALUE(MID(Transacciones!A80,FIND("#",Transacciones!A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1" spans="1:1">
      <c r="A81" s="7">
        <f t="array" ref="A81">IF(Transacciones!A81="","",IF(IFERROR((MID(Transacciones!A81,FIND("#",Transacciones!A81)+5,1)="-")*(MID(Transacciones!A81,FIND("#",Transacciones!A81)+8,1)="-")*(MID(Transacciones!A81,FIND("#",Transacciones!A81)+11,1)="#")*ISNUMBER(IFERROR(DATE(VALUE(MID(Transacciones!A81,FIND("#",Transacciones!A81)+1,4)),VALUE(MID(Transacciones!A81,FIND("#",Transacciones!A81)+6,2)),VALUE(MID(Transacciones!A81,FIND("#",Transacciones!A81)+9,2))),""))*(TEXT(IFERROR(DATE(VALUE(MID(Transacciones!A81,FIND("#",Transacciones!A81)+1,4)),VALUE(MID(Transacciones!A81,FIND("#",Transacciones!A81)+6,2)),VALUE(MID(Transacciones!A81,FIND("#",Transacciones!A81)+9,2))),""),"yyyy-mm-dd")=MID(Transacciones!A81,FIND("#",Transacciones!A81)+1,10)),FALSE),IFERROR(DATE(VALUE(MID(Transacciones!A81,FIND("#",Transacciones!A81)+1,4)),VALUE(MID(Transacciones!A81,FIND("#",Transacciones!A81)+6,2)),VALUE(MID(Transacciones!A81,FIND("#",Transacciones!A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2" spans="1:1">
      <c r="A82" s="7">
        <f t="array" ref="A82">IF(Transacciones!A82="","",IF(IFERROR((MID(Transacciones!A82,FIND("#",Transacciones!A82)+5,1)="-")*(MID(Transacciones!A82,FIND("#",Transacciones!A82)+8,1)="-")*(MID(Transacciones!A82,FIND("#",Transacciones!A82)+11,1)="#")*ISNUMBER(IFERROR(DATE(VALUE(MID(Transacciones!A82,FIND("#",Transacciones!A82)+1,4)),VALUE(MID(Transacciones!A82,FIND("#",Transacciones!A82)+6,2)),VALUE(MID(Transacciones!A82,FIND("#",Transacciones!A82)+9,2))),""))*(TEXT(IFERROR(DATE(VALUE(MID(Transacciones!A82,FIND("#",Transacciones!A82)+1,4)),VALUE(MID(Transacciones!A82,FIND("#",Transacciones!A82)+6,2)),VALUE(MID(Transacciones!A82,FIND("#",Transacciones!A82)+9,2))),""),"yyyy-mm-dd")=MID(Transacciones!A82,FIND("#",Transacciones!A82)+1,10)),FALSE),IFERROR(DATE(VALUE(MID(Transacciones!A82,FIND("#",Transacciones!A82)+1,4)),VALUE(MID(Transacciones!A82,FIND("#",Transacciones!A82)+6,2)),VALUE(MID(Transacciones!A82,FIND("#",Transacciones!A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3" spans="1:1">
      <c r="A83" s="7">
        <f t="array" ref="A83">IF(Transacciones!A83="","",IF(IFERROR((MID(Transacciones!A83,FIND("#",Transacciones!A83)+5,1)="-")*(MID(Transacciones!A83,FIND("#",Transacciones!A83)+8,1)="-")*(MID(Transacciones!A83,FIND("#",Transacciones!A83)+11,1)="#")*ISNUMBER(IFERROR(DATE(VALUE(MID(Transacciones!A83,FIND("#",Transacciones!A83)+1,4)),VALUE(MID(Transacciones!A83,FIND("#",Transacciones!A83)+6,2)),VALUE(MID(Transacciones!A83,FIND("#",Transacciones!A83)+9,2))),""))*(TEXT(IFERROR(DATE(VALUE(MID(Transacciones!A83,FIND("#",Transacciones!A83)+1,4)),VALUE(MID(Transacciones!A83,FIND("#",Transacciones!A83)+6,2)),VALUE(MID(Transacciones!A83,FIND("#",Transacciones!A83)+9,2))),""),"yyyy-mm-dd")=MID(Transacciones!A83,FIND("#",Transacciones!A83)+1,10)),FALSE),IFERROR(DATE(VALUE(MID(Transacciones!A83,FIND("#",Transacciones!A83)+1,4)),VALUE(MID(Transacciones!A83,FIND("#",Transacciones!A83)+6,2)),VALUE(MID(Transacciones!A83,FIND("#",Transacciones!A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4" spans="1:1">
      <c r="A84" s="7">
        <f t="array" ref="A84">IF(Transacciones!A84="","",IF(IFERROR((MID(Transacciones!A84,FIND("#",Transacciones!A84)+5,1)="-")*(MID(Transacciones!A84,FIND("#",Transacciones!A84)+8,1)="-")*(MID(Transacciones!A84,FIND("#",Transacciones!A84)+11,1)="#")*ISNUMBER(IFERROR(DATE(VALUE(MID(Transacciones!A84,FIND("#",Transacciones!A84)+1,4)),VALUE(MID(Transacciones!A84,FIND("#",Transacciones!A84)+6,2)),VALUE(MID(Transacciones!A84,FIND("#",Transacciones!A84)+9,2))),""))*(TEXT(IFERROR(DATE(VALUE(MID(Transacciones!A84,FIND("#",Transacciones!A84)+1,4)),VALUE(MID(Transacciones!A84,FIND("#",Transacciones!A84)+6,2)),VALUE(MID(Transacciones!A84,FIND("#",Transacciones!A84)+9,2))),""),"yyyy-mm-dd")=MID(Transacciones!A84,FIND("#",Transacciones!A84)+1,10)),FALSE),IFERROR(DATE(VALUE(MID(Transacciones!A84,FIND("#",Transacciones!A84)+1,4)),VALUE(MID(Transacciones!A84,FIND("#",Transacciones!A84)+6,2)),VALUE(MID(Transacciones!A84,FIND("#",Transacciones!A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5" spans="1:1">
      <c r="A85" s="7">
        <f t="array" ref="A85">IF(Transacciones!A85="","",IF(IFERROR((MID(Transacciones!A85,FIND("#",Transacciones!A85)+5,1)="-")*(MID(Transacciones!A85,FIND("#",Transacciones!A85)+8,1)="-")*(MID(Transacciones!A85,FIND("#",Transacciones!A85)+11,1)="#")*ISNUMBER(IFERROR(DATE(VALUE(MID(Transacciones!A85,FIND("#",Transacciones!A85)+1,4)),VALUE(MID(Transacciones!A85,FIND("#",Transacciones!A85)+6,2)),VALUE(MID(Transacciones!A85,FIND("#",Transacciones!A85)+9,2))),""))*(TEXT(IFERROR(DATE(VALUE(MID(Transacciones!A85,FIND("#",Transacciones!A85)+1,4)),VALUE(MID(Transacciones!A85,FIND("#",Transacciones!A85)+6,2)),VALUE(MID(Transacciones!A85,FIND("#",Transacciones!A85)+9,2))),""),"yyyy-mm-dd")=MID(Transacciones!A85,FIND("#",Transacciones!A85)+1,10)),FALSE),IFERROR(DATE(VALUE(MID(Transacciones!A85,FIND("#",Transacciones!A85)+1,4)),VALUE(MID(Transacciones!A85,FIND("#",Transacciones!A85)+6,2)),VALUE(MID(Transacciones!A85,FIND("#",Transacciones!A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6" spans="1:1">
      <c r="A86" s="7">
        <f t="array" ref="A86">IF(Transacciones!A86="","",IF(IFERROR((MID(Transacciones!A86,FIND("#",Transacciones!A86)+5,1)="-")*(MID(Transacciones!A86,FIND("#",Transacciones!A86)+8,1)="-")*(MID(Transacciones!A86,FIND("#",Transacciones!A86)+11,1)="#")*ISNUMBER(IFERROR(DATE(VALUE(MID(Transacciones!A86,FIND("#",Transacciones!A86)+1,4)),VALUE(MID(Transacciones!A86,FIND("#",Transacciones!A86)+6,2)),VALUE(MID(Transacciones!A86,FIND("#",Transacciones!A86)+9,2))),""))*(TEXT(IFERROR(DATE(VALUE(MID(Transacciones!A86,FIND("#",Transacciones!A86)+1,4)),VALUE(MID(Transacciones!A86,FIND("#",Transacciones!A86)+6,2)),VALUE(MID(Transacciones!A86,FIND("#",Transacciones!A86)+9,2))),""),"yyyy-mm-dd")=MID(Transacciones!A86,FIND("#",Transacciones!A86)+1,10)),FALSE),IFERROR(DATE(VALUE(MID(Transacciones!A86,FIND("#",Transacciones!A86)+1,4)),VALUE(MID(Transacciones!A86,FIND("#",Transacciones!A86)+6,2)),VALUE(MID(Transacciones!A86,FIND("#",Transacciones!A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7" spans="1:1">
      <c r="A87" s="7">
        <f t="array" ref="A87">IF(Transacciones!A87="","",IF(IFERROR((MID(Transacciones!A87,FIND("#",Transacciones!A87)+5,1)="-")*(MID(Transacciones!A87,FIND("#",Transacciones!A87)+8,1)="-")*(MID(Transacciones!A87,FIND("#",Transacciones!A87)+11,1)="#")*ISNUMBER(IFERROR(DATE(VALUE(MID(Transacciones!A87,FIND("#",Transacciones!A87)+1,4)),VALUE(MID(Transacciones!A87,FIND("#",Transacciones!A87)+6,2)),VALUE(MID(Transacciones!A87,FIND("#",Transacciones!A87)+9,2))),""))*(TEXT(IFERROR(DATE(VALUE(MID(Transacciones!A87,FIND("#",Transacciones!A87)+1,4)),VALUE(MID(Transacciones!A87,FIND("#",Transacciones!A87)+6,2)),VALUE(MID(Transacciones!A87,FIND("#",Transacciones!A87)+9,2))),""),"yyyy-mm-dd")=MID(Transacciones!A87,FIND("#",Transacciones!A87)+1,10)),FALSE),IFERROR(DATE(VALUE(MID(Transacciones!A87,FIND("#",Transacciones!A87)+1,4)),VALUE(MID(Transacciones!A87,FIND("#",Transacciones!A87)+6,2)),VALUE(MID(Transacciones!A87,FIND("#",Transacciones!A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8" spans="1:1">
      <c r="A88" s="7">
        <f t="array" ref="A88">IF(Transacciones!A88="","",IF(IFERROR((MID(Transacciones!A88,FIND("#",Transacciones!A88)+5,1)="-")*(MID(Transacciones!A88,FIND("#",Transacciones!A88)+8,1)="-")*(MID(Transacciones!A88,FIND("#",Transacciones!A88)+11,1)="#")*ISNUMBER(IFERROR(DATE(VALUE(MID(Transacciones!A88,FIND("#",Transacciones!A88)+1,4)),VALUE(MID(Transacciones!A88,FIND("#",Transacciones!A88)+6,2)),VALUE(MID(Transacciones!A88,FIND("#",Transacciones!A88)+9,2))),""))*(TEXT(IFERROR(DATE(VALUE(MID(Transacciones!A88,FIND("#",Transacciones!A88)+1,4)),VALUE(MID(Transacciones!A88,FIND("#",Transacciones!A88)+6,2)),VALUE(MID(Transacciones!A88,FIND("#",Transacciones!A88)+9,2))),""),"yyyy-mm-dd")=MID(Transacciones!A88,FIND("#",Transacciones!A88)+1,10)),FALSE),IFERROR(DATE(VALUE(MID(Transacciones!A88,FIND("#",Transacciones!A88)+1,4)),VALUE(MID(Transacciones!A88,FIND("#",Transacciones!A88)+6,2)),VALUE(MID(Transacciones!A88,FIND("#",Transacciones!A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9" spans="1:1">
      <c r="A89" s="7">
        <f t="array" ref="A89">IF(Transacciones!A89="","",IF(IFERROR((MID(Transacciones!A89,FIND("#",Transacciones!A89)+5,1)="-")*(MID(Transacciones!A89,FIND("#",Transacciones!A89)+8,1)="-")*(MID(Transacciones!A89,FIND("#",Transacciones!A89)+11,1)="#")*ISNUMBER(IFERROR(DATE(VALUE(MID(Transacciones!A89,FIND("#",Transacciones!A89)+1,4)),VALUE(MID(Transacciones!A89,FIND("#",Transacciones!A89)+6,2)),VALUE(MID(Transacciones!A89,FIND("#",Transacciones!A89)+9,2))),""))*(TEXT(IFERROR(DATE(VALUE(MID(Transacciones!A89,FIND("#",Transacciones!A89)+1,4)),VALUE(MID(Transacciones!A89,FIND("#",Transacciones!A89)+6,2)),VALUE(MID(Transacciones!A89,FIND("#",Transacciones!A89)+9,2))),""),"yyyy-mm-dd")=MID(Transacciones!A89,FIND("#",Transacciones!A89)+1,10)),FALSE),IFERROR(DATE(VALUE(MID(Transacciones!A89,FIND("#",Transacciones!A89)+1,4)),VALUE(MID(Transacciones!A89,FIND("#",Transacciones!A89)+6,2)),VALUE(MID(Transacciones!A89,FIND("#",Transacciones!A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0" spans="1:1">
      <c r="A90" s="7">
        <f t="array" ref="A90">IF(Transacciones!A90="","",IF(IFERROR((MID(Transacciones!A90,FIND("#",Transacciones!A90)+5,1)="-")*(MID(Transacciones!A90,FIND("#",Transacciones!A90)+8,1)="-")*(MID(Transacciones!A90,FIND("#",Transacciones!A90)+11,1)="#")*ISNUMBER(IFERROR(DATE(VALUE(MID(Transacciones!A90,FIND("#",Transacciones!A90)+1,4)),VALUE(MID(Transacciones!A90,FIND("#",Transacciones!A90)+6,2)),VALUE(MID(Transacciones!A90,FIND("#",Transacciones!A90)+9,2))),""))*(TEXT(IFERROR(DATE(VALUE(MID(Transacciones!A90,FIND("#",Transacciones!A90)+1,4)),VALUE(MID(Transacciones!A90,FIND("#",Transacciones!A90)+6,2)),VALUE(MID(Transacciones!A90,FIND("#",Transacciones!A90)+9,2))),""),"yyyy-mm-dd")=MID(Transacciones!A90,FIND("#",Transacciones!A90)+1,10)),FALSE),IFERROR(DATE(VALUE(MID(Transacciones!A90,FIND("#",Transacciones!A90)+1,4)),VALUE(MID(Transacciones!A90,FIND("#",Transacciones!A90)+6,2)),VALUE(MID(Transacciones!A90,FIND("#",Transacciones!A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1" spans="1:1">
      <c r="A91" s="7">
        <f t="array" ref="A91">IF(Transacciones!A91="","",IF(IFERROR((MID(Transacciones!A91,FIND("#",Transacciones!A91)+5,1)="-")*(MID(Transacciones!A91,FIND("#",Transacciones!A91)+8,1)="-")*(MID(Transacciones!A91,FIND("#",Transacciones!A91)+11,1)="#")*ISNUMBER(IFERROR(DATE(VALUE(MID(Transacciones!A91,FIND("#",Transacciones!A91)+1,4)),VALUE(MID(Transacciones!A91,FIND("#",Transacciones!A91)+6,2)),VALUE(MID(Transacciones!A91,FIND("#",Transacciones!A91)+9,2))),""))*(TEXT(IFERROR(DATE(VALUE(MID(Transacciones!A91,FIND("#",Transacciones!A91)+1,4)),VALUE(MID(Transacciones!A91,FIND("#",Transacciones!A91)+6,2)),VALUE(MID(Transacciones!A91,FIND("#",Transacciones!A91)+9,2))),""),"yyyy-mm-dd")=MID(Transacciones!A91,FIND("#",Transacciones!A91)+1,10)),FALSE),IFERROR(DATE(VALUE(MID(Transacciones!A91,FIND("#",Transacciones!A91)+1,4)),VALUE(MID(Transacciones!A91,FIND("#",Transacciones!A91)+6,2)),VALUE(MID(Transacciones!A91,FIND("#",Transacciones!A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2" spans="1:1">
      <c r="A92" s="7">
        <f t="array" ref="A92">IF(Transacciones!A92="","",IF(IFERROR((MID(Transacciones!A92,FIND("#",Transacciones!A92)+5,1)="-")*(MID(Transacciones!A92,FIND("#",Transacciones!A92)+8,1)="-")*(MID(Transacciones!A92,FIND("#",Transacciones!A92)+11,1)="#")*ISNUMBER(IFERROR(DATE(VALUE(MID(Transacciones!A92,FIND("#",Transacciones!A92)+1,4)),VALUE(MID(Transacciones!A92,FIND("#",Transacciones!A92)+6,2)),VALUE(MID(Transacciones!A92,FIND("#",Transacciones!A92)+9,2))),""))*(TEXT(IFERROR(DATE(VALUE(MID(Transacciones!A92,FIND("#",Transacciones!A92)+1,4)),VALUE(MID(Transacciones!A92,FIND("#",Transacciones!A92)+6,2)),VALUE(MID(Transacciones!A92,FIND("#",Transacciones!A92)+9,2))),""),"yyyy-mm-dd")=MID(Transacciones!A92,FIND("#",Transacciones!A92)+1,10)),FALSE),IFERROR(DATE(VALUE(MID(Transacciones!A92,FIND("#",Transacciones!A92)+1,4)),VALUE(MID(Transacciones!A92,FIND("#",Transacciones!A92)+6,2)),VALUE(MID(Transacciones!A92,FIND("#",Transacciones!A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3" spans="1:1">
      <c r="A93" s="7">
        <f t="array" ref="A93">IF(Transacciones!A93="","",IF(IFERROR((MID(Transacciones!A93,FIND("#",Transacciones!A93)+5,1)="-")*(MID(Transacciones!A93,FIND("#",Transacciones!A93)+8,1)="-")*(MID(Transacciones!A93,FIND("#",Transacciones!A93)+11,1)="#")*ISNUMBER(IFERROR(DATE(VALUE(MID(Transacciones!A93,FIND("#",Transacciones!A93)+1,4)),VALUE(MID(Transacciones!A93,FIND("#",Transacciones!A93)+6,2)),VALUE(MID(Transacciones!A93,FIND("#",Transacciones!A93)+9,2))),""))*(TEXT(IFERROR(DATE(VALUE(MID(Transacciones!A93,FIND("#",Transacciones!A93)+1,4)),VALUE(MID(Transacciones!A93,FIND("#",Transacciones!A93)+6,2)),VALUE(MID(Transacciones!A93,FIND("#",Transacciones!A93)+9,2))),""),"yyyy-mm-dd")=MID(Transacciones!A93,FIND("#",Transacciones!A93)+1,10)),FALSE),IFERROR(DATE(VALUE(MID(Transacciones!A93,FIND("#",Transacciones!A93)+1,4)),VALUE(MID(Transacciones!A93,FIND("#",Transacciones!A93)+6,2)),VALUE(MID(Transacciones!A93,FIND("#",Transacciones!A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4" spans="1:1">
      <c r="A94" s="7">
        <f t="array" ref="A94">IF(Transacciones!A94="","",IF(IFERROR((MID(Transacciones!A94,FIND("#",Transacciones!A94)+5,1)="-")*(MID(Transacciones!A94,FIND("#",Transacciones!A94)+8,1)="-")*(MID(Transacciones!A94,FIND("#",Transacciones!A94)+11,1)="#")*ISNUMBER(IFERROR(DATE(VALUE(MID(Transacciones!A94,FIND("#",Transacciones!A94)+1,4)),VALUE(MID(Transacciones!A94,FIND("#",Transacciones!A94)+6,2)),VALUE(MID(Transacciones!A94,FIND("#",Transacciones!A94)+9,2))),""))*(TEXT(IFERROR(DATE(VALUE(MID(Transacciones!A94,FIND("#",Transacciones!A94)+1,4)),VALUE(MID(Transacciones!A94,FIND("#",Transacciones!A94)+6,2)),VALUE(MID(Transacciones!A94,FIND("#",Transacciones!A94)+9,2))),""),"yyyy-mm-dd")=MID(Transacciones!A94,FIND("#",Transacciones!A94)+1,10)),FALSE),IFERROR(DATE(VALUE(MID(Transacciones!A94,FIND("#",Transacciones!A94)+1,4)),VALUE(MID(Transacciones!A94,FIND("#",Transacciones!A94)+6,2)),VALUE(MID(Transacciones!A94,FIND("#",Transacciones!A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5" spans="1:1">
      <c r="A95" s="7">
        <f t="array" ref="A95">IF(Transacciones!A95="","",IF(IFERROR((MID(Transacciones!A95,FIND("#",Transacciones!A95)+5,1)="-")*(MID(Transacciones!A95,FIND("#",Transacciones!A95)+8,1)="-")*(MID(Transacciones!A95,FIND("#",Transacciones!A95)+11,1)="#")*ISNUMBER(IFERROR(DATE(VALUE(MID(Transacciones!A95,FIND("#",Transacciones!A95)+1,4)),VALUE(MID(Transacciones!A95,FIND("#",Transacciones!A95)+6,2)),VALUE(MID(Transacciones!A95,FIND("#",Transacciones!A95)+9,2))),""))*(TEXT(IFERROR(DATE(VALUE(MID(Transacciones!A95,FIND("#",Transacciones!A95)+1,4)),VALUE(MID(Transacciones!A95,FIND("#",Transacciones!A95)+6,2)),VALUE(MID(Transacciones!A95,FIND("#",Transacciones!A95)+9,2))),""),"yyyy-mm-dd")=MID(Transacciones!A95,FIND("#",Transacciones!A95)+1,10)),FALSE),IFERROR(DATE(VALUE(MID(Transacciones!A95,FIND("#",Transacciones!A95)+1,4)),VALUE(MID(Transacciones!A95,FIND("#",Transacciones!A95)+6,2)),VALUE(MID(Transacciones!A95,FIND("#",Transacciones!A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6" spans="1:1">
      <c r="A96" s="7">
        <f t="array" ref="A96">IF(Transacciones!A96="","",IF(IFERROR((MID(Transacciones!A96,FIND("#",Transacciones!A96)+5,1)="-")*(MID(Transacciones!A96,FIND("#",Transacciones!A96)+8,1)="-")*(MID(Transacciones!A96,FIND("#",Transacciones!A96)+11,1)="#")*ISNUMBER(IFERROR(DATE(VALUE(MID(Transacciones!A96,FIND("#",Transacciones!A96)+1,4)),VALUE(MID(Transacciones!A96,FIND("#",Transacciones!A96)+6,2)),VALUE(MID(Transacciones!A96,FIND("#",Transacciones!A96)+9,2))),""))*(TEXT(IFERROR(DATE(VALUE(MID(Transacciones!A96,FIND("#",Transacciones!A96)+1,4)),VALUE(MID(Transacciones!A96,FIND("#",Transacciones!A96)+6,2)),VALUE(MID(Transacciones!A96,FIND("#",Transacciones!A96)+9,2))),""),"yyyy-mm-dd")=MID(Transacciones!A96,FIND("#",Transacciones!A96)+1,10)),FALSE),IFERROR(DATE(VALUE(MID(Transacciones!A96,FIND("#",Transacciones!A96)+1,4)),VALUE(MID(Transacciones!A96,FIND("#",Transacciones!A96)+6,2)),VALUE(MID(Transacciones!A96,FIND("#",Transacciones!A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7" spans="1:1">
      <c r="A97" s="7">
        <f t="array" ref="A97">IF(Transacciones!A97="","",IF(IFERROR((MID(Transacciones!A97,FIND("#",Transacciones!A97)+5,1)="-")*(MID(Transacciones!A97,FIND("#",Transacciones!A97)+8,1)="-")*(MID(Transacciones!A97,FIND("#",Transacciones!A97)+11,1)="#")*ISNUMBER(IFERROR(DATE(VALUE(MID(Transacciones!A97,FIND("#",Transacciones!A97)+1,4)),VALUE(MID(Transacciones!A97,FIND("#",Transacciones!A97)+6,2)),VALUE(MID(Transacciones!A97,FIND("#",Transacciones!A97)+9,2))),""))*(TEXT(IFERROR(DATE(VALUE(MID(Transacciones!A97,FIND("#",Transacciones!A97)+1,4)),VALUE(MID(Transacciones!A97,FIND("#",Transacciones!A97)+6,2)),VALUE(MID(Transacciones!A97,FIND("#",Transacciones!A97)+9,2))),""),"yyyy-mm-dd")=MID(Transacciones!A97,FIND("#",Transacciones!A97)+1,10)),FALSE),IFERROR(DATE(VALUE(MID(Transacciones!A97,FIND("#",Transacciones!A97)+1,4)),VALUE(MID(Transacciones!A97,FIND("#",Transacciones!A97)+6,2)),VALUE(MID(Transacciones!A97,FIND("#",Transacciones!A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8" spans="1:1">
      <c r="A98" s="7">
        <f t="array" ref="A98">IF(Transacciones!A98="","",IF(IFERROR((MID(Transacciones!A98,FIND("#",Transacciones!A98)+5,1)="-")*(MID(Transacciones!A98,FIND("#",Transacciones!A98)+8,1)="-")*(MID(Transacciones!A98,FIND("#",Transacciones!A98)+11,1)="#")*ISNUMBER(IFERROR(DATE(VALUE(MID(Transacciones!A98,FIND("#",Transacciones!A98)+1,4)),VALUE(MID(Transacciones!A98,FIND("#",Transacciones!A98)+6,2)),VALUE(MID(Transacciones!A98,FIND("#",Transacciones!A98)+9,2))),""))*(TEXT(IFERROR(DATE(VALUE(MID(Transacciones!A98,FIND("#",Transacciones!A98)+1,4)),VALUE(MID(Transacciones!A98,FIND("#",Transacciones!A98)+6,2)),VALUE(MID(Transacciones!A98,FIND("#",Transacciones!A98)+9,2))),""),"yyyy-mm-dd")=MID(Transacciones!A98,FIND("#",Transacciones!A98)+1,10)),FALSE),IFERROR(DATE(VALUE(MID(Transacciones!A98,FIND("#",Transacciones!A98)+1,4)),VALUE(MID(Transacciones!A98,FIND("#",Transacciones!A98)+6,2)),VALUE(MID(Transacciones!A98,FIND("#",Transacciones!A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9" spans="1:1">
      <c r="A99" s="7">
        <f t="array" ref="A99">IF(Transacciones!A99="","",IF(IFERROR((MID(Transacciones!A99,FIND("#",Transacciones!A99)+5,1)="-")*(MID(Transacciones!A99,FIND("#",Transacciones!A99)+8,1)="-")*(MID(Transacciones!A99,FIND("#",Transacciones!A99)+11,1)="#")*ISNUMBER(IFERROR(DATE(VALUE(MID(Transacciones!A99,FIND("#",Transacciones!A99)+1,4)),VALUE(MID(Transacciones!A99,FIND("#",Transacciones!A99)+6,2)),VALUE(MID(Transacciones!A99,FIND("#",Transacciones!A99)+9,2))),""))*(TEXT(IFERROR(DATE(VALUE(MID(Transacciones!A99,FIND("#",Transacciones!A99)+1,4)),VALUE(MID(Transacciones!A99,FIND("#",Transacciones!A99)+6,2)),VALUE(MID(Transacciones!A99,FIND("#",Transacciones!A99)+9,2))),""),"yyyy-mm-dd")=MID(Transacciones!A99,FIND("#",Transacciones!A99)+1,10)),FALSE),IFERROR(DATE(VALUE(MID(Transacciones!A99,FIND("#",Transacciones!A99)+1,4)),VALUE(MID(Transacciones!A99,FIND("#",Transacciones!A99)+6,2)),VALUE(MID(Transacciones!A99,FIND("#",Transacciones!A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0" spans="1:1">
      <c r="A100" s="7">
        <f t="array" ref="A100">IF(Transacciones!A100="","",IF(IFERROR((MID(Transacciones!A100,FIND("#",Transacciones!A100)+5,1)="-")*(MID(Transacciones!A100,FIND("#",Transacciones!A100)+8,1)="-")*(MID(Transacciones!A100,FIND("#",Transacciones!A100)+11,1)="#")*ISNUMBER(IFERROR(DATE(VALUE(MID(Transacciones!A100,FIND("#",Transacciones!A100)+1,4)),VALUE(MID(Transacciones!A100,FIND("#",Transacciones!A100)+6,2)),VALUE(MID(Transacciones!A100,FIND("#",Transacciones!A100)+9,2))),""))*(TEXT(IFERROR(DATE(VALUE(MID(Transacciones!A100,FIND("#",Transacciones!A100)+1,4)),VALUE(MID(Transacciones!A100,FIND("#",Transacciones!A100)+6,2)),VALUE(MID(Transacciones!A100,FIND("#",Transacciones!A100)+9,2))),""),"yyyy-mm-dd")=MID(Transacciones!A100,FIND("#",Transacciones!A100)+1,10)),FALSE),IFERROR(DATE(VALUE(MID(Transacciones!A100,FIND("#",Transacciones!A100)+1,4)),VALUE(MID(Transacciones!A100,FIND("#",Transacciones!A100)+6,2)),VALUE(MID(Transacciones!A100,FIND("#",Transacciones!A100)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1" spans="1:1">
      <c r="A101" s="7">
        <f t="array" ref="A101">IF(Transacciones!A101="","",IF(IFERROR((MID(Transacciones!A101,FIND("#",Transacciones!A101)+5,1)="-")*(MID(Transacciones!A101,FIND("#",Transacciones!A101)+8,1)="-")*(MID(Transacciones!A101,FIND("#",Transacciones!A101)+11,1)="#")*ISNUMBER(IFERROR(DATE(VALUE(MID(Transacciones!A101,FIND("#",Transacciones!A101)+1,4)),VALUE(MID(Transacciones!A101,FIND("#",Transacciones!A101)+6,2)),VALUE(MID(Transacciones!A101,FIND("#",Transacciones!A101)+9,2))),""))*(TEXT(IFERROR(DATE(VALUE(MID(Transacciones!A101,FIND("#",Transacciones!A101)+1,4)),VALUE(MID(Transacciones!A101,FIND("#",Transacciones!A101)+6,2)),VALUE(MID(Transacciones!A101,FIND("#",Transacciones!A101)+9,2))),""),"yyyy-mm-dd")=MID(Transacciones!A101,FIND("#",Transacciones!A101)+1,10)),FALSE),IFERROR(DATE(VALUE(MID(Transacciones!A101,FIND("#",Transacciones!A101)+1,4)),VALUE(MID(Transacciones!A101,FIND("#",Transacciones!A101)+6,2)),VALUE(MID(Transacciones!A101,FIND("#",Transacciones!A101)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2" spans="1:1">
      <c r="A102" s="7">
        <f t="array" ref="A102">IF(Transacciones!A102="","",IF(IFERROR((MID(Transacciones!A102,FIND("#",Transacciones!A102)+5,1)="-")*(MID(Transacciones!A102,FIND("#",Transacciones!A102)+8,1)="-")*(MID(Transacciones!A102,FIND("#",Transacciones!A102)+11,1)="#")*ISNUMBER(IFERROR(DATE(VALUE(MID(Transacciones!A102,FIND("#",Transacciones!A102)+1,4)),VALUE(MID(Transacciones!A102,FIND("#",Transacciones!A102)+6,2)),VALUE(MID(Transacciones!A102,FIND("#",Transacciones!A102)+9,2))),""))*(TEXT(IFERROR(DATE(VALUE(MID(Transacciones!A102,FIND("#",Transacciones!A102)+1,4)),VALUE(MID(Transacciones!A102,FIND("#",Transacciones!A102)+6,2)),VALUE(MID(Transacciones!A102,FIND("#",Transacciones!A102)+9,2))),""),"yyyy-mm-dd")=MID(Transacciones!A102,FIND("#",Transacciones!A102)+1,10)),FALSE),IFERROR(DATE(VALUE(MID(Transacciones!A102,FIND("#",Transacciones!A102)+1,4)),VALUE(MID(Transacciones!A102,FIND("#",Transacciones!A102)+6,2)),VALUE(MID(Transacciones!A102,FIND("#",Transacciones!A102)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3" spans="1:1">
      <c r="A103" s="7">
        <f t="array" ref="A103">IF(Transacciones!A103="","",IF(IFERROR((MID(Transacciones!A103,FIND("#",Transacciones!A103)+5,1)="-")*(MID(Transacciones!A103,FIND("#",Transacciones!A103)+8,1)="-")*(MID(Transacciones!A103,FIND("#",Transacciones!A103)+11,1)="#")*ISNUMBER(IFERROR(DATE(VALUE(MID(Transacciones!A103,FIND("#",Transacciones!A103)+1,4)),VALUE(MID(Transacciones!A103,FIND("#",Transacciones!A103)+6,2)),VALUE(MID(Transacciones!A103,FIND("#",Transacciones!A103)+9,2))),""))*(TEXT(IFERROR(DATE(VALUE(MID(Transacciones!A103,FIND("#",Transacciones!A103)+1,4)),VALUE(MID(Transacciones!A103,FIND("#",Transacciones!A103)+6,2)),VALUE(MID(Transacciones!A103,FIND("#",Transacciones!A103)+9,2))),""),"yyyy-mm-dd")=MID(Transacciones!A103,FIND("#",Transacciones!A103)+1,10)),FALSE),IFERROR(DATE(VALUE(MID(Transacciones!A103,FIND("#",Transacciones!A103)+1,4)),VALUE(MID(Transacciones!A103,FIND("#",Transacciones!A103)+6,2)),VALUE(MID(Transacciones!A103,FIND("#",Transacciones!A103)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4" spans="1:1">
      <c r="A104" s="7">
        <f t="array" ref="A104">IF(Transacciones!A104="","",IF(IFERROR((MID(Transacciones!A104,FIND("#",Transacciones!A104)+5,1)="-")*(MID(Transacciones!A104,FIND("#",Transacciones!A104)+8,1)="-")*(MID(Transacciones!A104,FIND("#",Transacciones!A104)+11,1)="#")*ISNUMBER(IFERROR(DATE(VALUE(MID(Transacciones!A104,FIND("#",Transacciones!A104)+1,4)),VALUE(MID(Transacciones!A104,FIND("#",Transacciones!A104)+6,2)),VALUE(MID(Transacciones!A104,FIND("#",Transacciones!A104)+9,2))),""))*(TEXT(IFERROR(DATE(VALUE(MID(Transacciones!A104,FIND("#",Transacciones!A104)+1,4)),VALUE(MID(Transacciones!A104,FIND("#",Transacciones!A104)+6,2)),VALUE(MID(Transacciones!A104,FIND("#",Transacciones!A104)+9,2))),""),"yyyy-mm-dd")=MID(Transacciones!A104,FIND("#",Transacciones!A104)+1,10)),FALSE),IFERROR(DATE(VALUE(MID(Transacciones!A104,FIND("#",Transacciones!A104)+1,4)),VALUE(MID(Transacciones!A104,FIND("#",Transacciones!A104)+6,2)),VALUE(MID(Transacciones!A104,FIND("#",Transacciones!A104)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5" spans="1:1">
      <c r="A105" s="7">
        <f t="array" ref="A105">IF(Transacciones!A105="","",IF(IFERROR((MID(Transacciones!A105,FIND("#",Transacciones!A105)+5,1)="-")*(MID(Transacciones!A105,FIND("#",Transacciones!A105)+8,1)="-")*(MID(Transacciones!A105,FIND("#",Transacciones!A105)+11,1)="#")*ISNUMBER(IFERROR(DATE(VALUE(MID(Transacciones!A105,FIND("#",Transacciones!A105)+1,4)),VALUE(MID(Transacciones!A105,FIND("#",Transacciones!A105)+6,2)),VALUE(MID(Transacciones!A105,FIND("#",Transacciones!A105)+9,2))),""))*(TEXT(IFERROR(DATE(VALUE(MID(Transacciones!A105,FIND("#",Transacciones!A105)+1,4)),VALUE(MID(Transacciones!A105,FIND("#",Transacciones!A105)+6,2)),VALUE(MID(Transacciones!A105,FIND("#",Transacciones!A105)+9,2))),""),"yyyy-mm-dd")=MID(Transacciones!A105,FIND("#",Transacciones!A105)+1,10)),FALSE),IFERROR(DATE(VALUE(MID(Transacciones!A105,FIND("#",Transacciones!A105)+1,4)),VALUE(MID(Transacciones!A105,FIND("#",Transacciones!A105)+6,2)),VALUE(MID(Transacciones!A105,FIND("#",Transacciones!A105)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6" spans="1:1">
      <c r="A106" s="7">
        <f t="array" ref="A106">IF(Transacciones!A106="","",IF(IFERROR((MID(Transacciones!A106,FIND("#",Transacciones!A106)+5,1)="-")*(MID(Transacciones!A106,FIND("#",Transacciones!A106)+8,1)="-")*(MID(Transacciones!A106,FIND("#",Transacciones!A106)+11,1)="#")*ISNUMBER(IFERROR(DATE(VALUE(MID(Transacciones!A106,FIND("#",Transacciones!A106)+1,4)),VALUE(MID(Transacciones!A106,FIND("#",Transacciones!A106)+6,2)),VALUE(MID(Transacciones!A106,FIND("#",Transacciones!A106)+9,2))),""))*(TEXT(IFERROR(DATE(VALUE(MID(Transacciones!A106,FIND("#",Transacciones!A106)+1,4)),VALUE(MID(Transacciones!A106,FIND("#",Transacciones!A106)+6,2)),VALUE(MID(Transacciones!A106,FIND("#",Transacciones!A106)+9,2))),""),"yyyy-mm-dd")=MID(Transacciones!A106,FIND("#",Transacciones!A106)+1,10)),FALSE),IFERROR(DATE(VALUE(MID(Transacciones!A106,FIND("#",Transacciones!A106)+1,4)),VALUE(MID(Transacciones!A106,FIND("#",Transacciones!A106)+6,2)),VALUE(MID(Transacciones!A106,FIND("#",Transacciones!A106)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7" spans="1:1">
      <c r="A107" s="7">
        <f t="array" ref="A107">IF(Transacciones!A107="","",IF(IFERROR((MID(Transacciones!A107,FIND("#",Transacciones!A107)+5,1)="-")*(MID(Transacciones!A107,FIND("#",Transacciones!A107)+8,1)="-")*(MID(Transacciones!A107,FIND("#",Transacciones!A107)+11,1)="#")*ISNUMBER(IFERROR(DATE(VALUE(MID(Transacciones!A107,FIND("#",Transacciones!A107)+1,4)),VALUE(MID(Transacciones!A107,FIND("#",Transacciones!A107)+6,2)),VALUE(MID(Transacciones!A107,FIND("#",Transacciones!A107)+9,2))),""))*(TEXT(IFERROR(DATE(VALUE(MID(Transacciones!A107,FIND("#",Transacciones!A107)+1,4)),VALUE(MID(Transacciones!A107,FIND("#",Transacciones!A107)+6,2)),VALUE(MID(Transacciones!A107,FIND("#",Transacciones!A107)+9,2))),""),"yyyy-mm-dd")=MID(Transacciones!A107,FIND("#",Transacciones!A107)+1,10)),FALSE),IFERROR(DATE(VALUE(MID(Transacciones!A107,FIND("#",Transacciones!A107)+1,4)),VALUE(MID(Transacciones!A107,FIND("#",Transacciones!A107)+6,2)),VALUE(MID(Transacciones!A107,FIND("#",Transacciones!A107)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8" spans="1:1">
      <c r="A108" s="7">
        <f t="array" ref="A108">IF(Transacciones!A108="","",IF(IFERROR((MID(Transacciones!A108,FIND("#",Transacciones!A108)+5,1)="-")*(MID(Transacciones!A108,FIND("#",Transacciones!A108)+8,1)="-")*(MID(Transacciones!A108,FIND("#",Transacciones!A108)+11,1)="#")*ISNUMBER(IFERROR(DATE(VALUE(MID(Transacciones!A108,FIND("#",Transacciones!A108)+1,4)),VALUE(MID(Transacciones!A108,FIND("#",Transacciones!A108)+6,2)),VALUE(MID(Transacciones!A108,FIND("#",Transacciones!A108)+9,2))),""))*(TEXT(IFERROR(DATE(VALUE(MID(Transacciones!A108,FIND("#",Transacciones!A108)+1,4)),VALUE(MID(Transacciones!A108,FIND("#",Transacciones!A108)+6,2)),VALUE(MID(Transacciones!A108,FIND("#",Transacciones!A108)+9,2))),""),"yyyy-mm-dd")=MID(Transacciones!A108,FIND("#",Transacciones!A108)+1,10)),FALSE),IFERROR(DATE(VALUE(MID(Transacciones!A108,FIND("#",Transacciones!A108)+1,4)),VALUE(MID(Transacciones!A108,FIND("#",Transacciones!A108)+6,2)),VALUE(MID(Transacciones!A108,FIND("#",Transacciones!A108)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9" spans="1:1">
      <c r="A109" s="7">
        <f t="array" ref="A109">IF(Transacciones!A109="","",IF(IFERROR((MID(Transacciones!A109,FIND("#",Transacciones!A109)+5,1)="-")*(MID(Transacciones!A109,FIND("#",Transacciones!A109)+8,1)="-")*(MID(Transacciones!A109,FIND("#",Transacciones!A109)+11,1)="#")*ISNUMBER(IFERROR(DATE(VALUE(MID(Transacciones!A109,FIND("#",Transacciones!A109)+1,4)),VALUE(MID(Transacciones!A109,FIND("#",Transacciones!A109)+6,2)),VALUE(MID(Transacciones!A109,FIND("#",Transacciones!A109)+9,2))),""))*(TEXT(IFERROR(DATE(VALUE(MID(Transacciones!A109,FIND("#",Transacciones!A109)+1,4)),VALUE(MID(Transacciones!A109,FIND("#",Transacciones!A109)+6,2)),VALUE(MID(Transacciones!A109,FIND("#",Transacciones!A109)+9,2))),""),"yyyy-mm-dd")=MID(Transacciones!A109,FIND("#",Transacciones!A109)+1,10)),FALSE),IFERROR(DATE(VALUE(MID(Transacciones!A109,FIND("#",Transacciones!A109)+1,4)),VALUE(MID(Transacciones!A109,FIND("#",Transacciones!A109)+6,2)),VALUE(MID(Transacciones!A109,FIND("#",Transacciones!A109)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0" spans="1:1">
      <c r="A110" s="7">
        <f t="array" ref="A110">IF(Transacciones!A110="","",IF(IFERROR((MID(Transacciones!A110,FIND("#",Transacciones!A110)+5,1)="-")*(MID(Transacciones!A110,FIND("#",Transacciones!A110)+8,1)="-")*(MID(Transacciones!A110,FIND("#",Transacciones!A110)+11,1)="#")*ISNUMBER(IFERROR(DATE(VALUE(MID(Transacciones!A110,FIND("#",Transacciones!A110)+1,4)),VALUE(MID(Transacciones!A110,FIND("#",Transacciones!A110)+6,2)),VALUE(MID(Transacciones!A110,FIND("#",Transacciones!A110)+9,2))),""))*(TEXT(IFERROR(DATE(VALUE(MID(Transacciones!A110,FIND("#",Transacciones!A110)+1,4)),VALUE(MID(Transacciones!A110,FIND("#",Transacciones!A110)+6,2)),VALUE(MID(Transacciones!A110,FIND("#",Transacciones!A110)+9,2))),""),"yyyy-mm-dd")=MID(Transacciones!A110,FIND("#",Transacciones!A110)+1,10)),FALSE),IFERROR(DATE(VALUE(MID(Transacciones!A110,FIND("#",Transacciones!A110)+1,4)),VALUE(MID(Transacciones!A110,FIND("#",Transacciones!A110)+6,2)),VALUE(MID(Transacciones!A110,FIND("#",Transacciones!A110)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1" spans="1:1">
      <c r="A111" s="7">
        <f t="array" ref="A111">IF(Transacciones!A111="","",IF(IFERROR((MID(Transacciones!A111,FIND("#",Transacciones!A111)+5,1)="-")*(MID(Transacciones!A111,FIND("#",Transacciones!A111)+8,1)="-")*(MID(Transacciones!A111,FIND("#",Transacciones!A111)+11,1)="#")*ISNUMBER(IFERROR(DATE(VALUE(MID(Transacciones!A111,FIND("#",Transacciones!A111)+1,4)),VALUE(MID(Transacciones!A111,FIND("#",Transacciones!A111)+6,2)),VALUE(MID(Transacciones!A111,FIND("#",Transacciones!A111)+9,2))),""))*(TEXT(IFERROR(DATE(VALUE(MID(Transacciones!A111,FIND("#",Transacciones!A111)+1,4)),VALUE(MID(Transacciones!A111,FIND("#",Transacciones!A111)+6,2)),VALUE(MID(Transacciones!A111,FIND("#",Transacciones!A111)+9,2))),""),"yyyy-mm-dd")=MID(Transacciones!A111,FIND("#",Transacciones!A111)+1,10)),FALSE),IFERROR(DATE(VALUE(MID(Transacciones!A111,FIND("#",Transacciones!A111)+1,4)),VALUE(MID(Transacciones!A111,FIND("#",Transacciones!A111)+6,2)),VALUE(MID(Transacciones!A111,FIND("#",Transacciones!A111)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2" spans="1:1">
      <c r="A112" s="7">
        <f t="array" ref="A112">IF(Transacciones!A112="","",IF(IFERROR((MID(Transacciones!A112,FIND("#",Transacciones!A112)+5,1)="-")*(MID(Transacciones!A112,FIND("#",Transacciones!A112)+8,1)="-")*(MID(Transacciones!A112,FIND("#",Transacciones!A112)+11,1)="#")*ISNUMBER(IFERROR(DATE(VALUE(MID(Transacciones!A112,FIND("#",Transacciones!A112)+1,4)),VALUE(MID(Transacciones!A112,FIND("#",Transacciones!A112)+6,2)),VALUE(MID(Transacciones!A112,FIND("#",Transacciones!A112)+9,2))),""))*(TEXT(IFERROR(DATE(VALUE(MID(Transacciones!A112,FIND("#",Transacciones!A112)+1,4)),VALUE(MID(Transacciones!A112,FIND("#",Transacciones!A112)+6,2)),VALUE(MID(Transacciones!A112,FIND("#",Transacciones!A112)+9,2))),""),"yyyy-mm-dd")=MID(Transacciones!A112,FIND("#",Transacciones!A112)+1,10)),FALSE),IFERROR(DATE(VALUE(MID(Transacciones!A112,FIND("#",Transacciones!A112)+1,4)),VALUE(MID(Transacciones!A112,FIND("#",Transacciones!A112)+6,2)),VALUE(MID(Transacciones!A112,FIND("#",Transacciones!A112)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3" spans="1:1">
      <c r="A113" s="7">
        <f t="array" ref="A113">IF(Transacciones!A113="","",IF(IFERROR((MID(Transacciones!A113,FIND("#",Transacciones!A113)+5,1)="-")*(MID(Transacciones!A113,FIND("#",Transacciones!A113)+8,1)="-")*(MID(Transacciones!A113,FIND("#",Transacciones!A113)+11,1)="#")*ISNUMBER(IFERROR(DATE(VALUE(MID(Transacciones!A113,FIND("#",Transacciones!A113)+1,4)),VALUE(MID(Transacciones!A113,FIND("#",Transacciones!A113)+6,2)),VALUE(MID(Transacciones!A113,FIND("#",Transacciones!A113)+9,2))),""))*(TEXT(IFERROR(DATE(VALUE(MID(Transacciones!A113,FIND("#",Transacciones!A113)+1,4)),VALUE(MID(Transacciones!A113,FIND("#",Transacciones!A113)+6,2)),VALUE(MID(Transacciones!A113,FIND("#",Transacciones!A113)+9,2))),""),"yyyy-mm-dd")=MID(Transacciones!A113,FIND("#",Transacciones!A113)+1,10)),FALSE),IFERROR(DATE(VALUE(MID(Transacciones!A113,FIND("#",Transacciones!A113)+1,4)),VALUE(MID(Transacciones!A113,FIND("#",Transacciones!A113)+6,2)),VALUE(MID(Transacciones!A113,FIND("#",Transacciones!A113)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4" spans="1:1">
      <c r="A114" s="7">
        <f t="array" ref="A114">IF(Transacciones!A114="","",IF(IFERROR((MID(Transacciones!A114,FIND("#",Transacciones!A114)+5,1)="-")*(MID(Transacciones!A114,FIND("#",Transacciones!A114)+8,1)="-")*(MID(Transacciones!A114,FIND("#",Transacciones!A114)+11,1)="#")*ISNUMBER(IFERROR(DATE(VALUE(MID(Transacciones!A114,FIND("#",Transacciones!A114)+1,4)),VALUE(MID(Transacciones!A114,FIND("#",Transacciones!A114)+6,2)),VALUE(MID(Transacciones!A114,FIND("#",Transacciones!A114)+9,2))),""))*(TEXT(IFERROR(DATE(VALUE(MID(Transacciones!A114,FIND("#",Transacciones!A114)+1,4)),VALUE(MID(Transacciones!A114,FIND("#",Transacciones!A114)+6,2)),VALUE(MID(Transacciones!A114,FIND("#",Transacciones!A114)+9,2))),""),"yyyy-mm-dd")=MID(Transacciones!A114,FIND("#",Transacciones!A114)+1,10)),FALSE),IFERROR(DATE(VALUE(MID(Transacciones!A114,FIND("#",Transacciones!A114)+1,4)),VALUE(MID(Transacciones!A114,FIND("#",Transacciones!A114)+6,2)),VALUE(MID(Transacciones!A114,FIND("#",Transacciones!A114)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5" spans="1:1">
      <c r="A115" s="7">
        <f t="array" ref="A115">IF(Transacciones!A115="","",IF(IFERROR((MID(Transacciones!A115,FIND("#",Transacciones!A115)+5,1)="-")*(MID(Transacciones!A115,FIND("#",Transacciones!A115)+8,1)="-")*(MID(Transacciones!A115,FIND("#",Transacciones!A115)+11,1)="#")*ISNUMBER(IFERROR(DATE(VALUE(MID(Transacciones!A115,FIND("#",Transacciones!A115)+1,4)),VALUE(MID(Transacciones!A115,FIND("#",Transacciones!A115)+6,2)),VALUE(MID(Transacciones!A115,FIND("#",Transacciones!A115)+9,2))),""))*(TEXT(IFERROR(DATE(VALUE(MID(Transacciones!A115,FIND("#",Transacciones!A115)+1,4)),VALUE(MID(Transacciones!A115,FIND("#",Transacciones!A115)+6,2)),VALUE(MID(Transacciones!A115,FIND("#",Transacciones!A115)+9,2))),""),"yyyy-mm-dd")=MID(Transacciones!A115,FIND("#",Transacciones!A115)+1,10)),FALSE),IFERROR(DATE(VALUE(MID(Transacciones!A115,FIND("#",Transacciones!A115)+1,4)),VALUE(MID(Transacciones!A115,FIND("#",Transacciones!A115)+6,2)),VALUE(MID(Transacciones!A115,FIND("#",Transacciones!A115)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6" spans="1:1">
      <c r="A116" s="7">
        <f t="array" ref="A116">IF(Transacciones!A116="","",IF(IFERROR((MID(Transacciones!A116,FIND("#",Transacciones!A116)+5,1)="-")*(MID(Transacciones!A116,FIND("#",Transacciones!A116)+8,1)="-")*(MID(Transacciones!A116,FIND("#",Transacciones!A116)+11,1)="#")*ISNUMBER(IFERROR(DATE(VALUE(MID(Transacciones!A116,FIND("#",Transacciones!A116)+1,4)),VALUE(MID(Transacciones!A116,FIND("#",Transacciones!A116)+6,2)),VALUE(MID(Transacciones!A116,FIND("#",Transacciones!A116)+9,2))),""))*(TEXT(IFERROR(DATE(VALUE(MID(Transacciones!A116,FIND("#",Transacciones!A116)+1,4)),VALUE(MID(Transacciones!A116,FIND("#",Transacciones!A116)+6,2)),VALUE(MID(Transacciones!A116,FIND("#",Transacciones!A116)+9,2))),""),"yyyy-mm-dd")=MID(Transacciones!A116,FIND("#",Transacciones!A116)+1,10)),FALSE),IFERROR(DATE(VALUE(MID(Transacciones!A116,FIND("#",Transacciones!A116)+1,4)),VALUE(MID(Transacciones!A116,FIND("#",Transacciones!A116)+6,2)),VALUE(MID(Transacciones!A116,FIND("#",Transacciones!A116)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7" spans="1:1">
      <c r="A117" s="7">
        <f t="array" ref="A117">IF(Transacciones!A117="","",IF(IFERROR((MID(Transacciones!A117,FIND("#",Transacciones!A117)+5,1)="-")*(MID(Transacciones!A117,FIND("#",Transacciones!A117)+8,1)="-")*(MID(Transacciones!A117,FIND("#",Transacciones!A117)+11,1)="#")*ISNUMBER(IFERROR(DATE(VALUE(MID(Transacciones!A117,FIND("#",Transacciones!A117)+1,4)),VALUE(MID(Transacciones!A117,FIND("#",Transacciones!A117)+6,2)),VALUE(MID(Transacciones!A117,FIND("#",Transacciones!A117)+9,2))),""))*(TEXT(IFERROR(DATE(VALUE(MID(Transacciones!A117,FIND("#",Transacciones!A117)+1,4)),VALUE(MID(Transacciones!A117,FIND("#",Transacciones!A117)+6,2)),VALUE(MID(Transacciones!A117,FIND("#",Transacciones!A117)+9,2))),""),"yyyy-mm-dd")=MID(Transacciones!A117,FIND("#",Transacciones!A117)+1,10)),FALSE),IFERROR(DATE(VALUE(MID(Transacciones!A117,FIND("#",Transacciones!A117)+1,4)),VALUE(MID(Transacciones!A117,FIND("#",Transacciones!A117)+6,2)),VALUE(MID(Transacciones!A117,FIND("#",Transacciones!A117)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8" spans="1:1">
      <c r="A118" s="7">
        <f t="array" ref="A118">IF(Transacciones!A118="","",IF(IFERROR((MID(Transacciones!A118,FIND("#",Transacciones!A118)+5,1)="-")*(MID(Transacciones!A118,FIND("#",Transacciones!A118)+8,1)="-")*(MID(Transacciones!A118,FIND("#",Transacciones!A118)+11,1)="#")*ISNUMBER(IFERROR(DATE(VALUE(MID(Transacciones!A118,FIND("#",Transacciones!A118)+1,4)),VALUE(MID(Transacciones!A118,FIND("#",Transacciones!A118)+6,2)),VALUE(MID(Transacciones!A118,FIND("#",Transacciones!A118)+9,2))),""))*(TEXT(IFERROR(DATE(VALUE(MID(Transacciones!A118,FIND("#",Transacciones!A118)+1,4)),VALUE(MID(Transacciones!A118,FIND("#",Transacciones!A118)+6,2)),VALUE(MID(Transacciones!A118,FIND("#",Transacciones!A118)+9,2))),""),"yyyy-mm-dd")=MID(Transacciones!A118,FIND("#",Transacciones!A118)+1,10)),FALSE),IFERROR(DATE(VALUE(MID(Transacciones!A118,FIND("#",Transacciones!A118)+1,4)),VALUE(MID(Transacciones!A118,FIND("#",Transacciones!A118)+6,2)),VALUE(MID(Transacciones!A118,FIND("#",Transacciones!A118)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9" spans="1:1">
      <c r="A119" s="7">
        <f t="array" ref="A119">IF(Transacciones!A119="","",IF(IFERROR((MID(Transacciones!A119,FIND("#",Transacciones!A119)+5,1)="-")*(MID(Transacciones!A119,FIND("#",Transacciones!A119)+8,1)="-")*(MID(Transacciones!A119,FIND("#",Transacciones!A119)+11,1)="#")*ISNUMBER(IFERROR(DATE(VALUE(MID(Transacciones!A119,FIND("#",Transacciones!A119)+1,4)),VALUE(MID(Transacciones!A119,FIND("#",Transacciones!A119)+6,2)),VALUE(MID(Transacciones!A119,FIND("#",Transacciones!A119)+9,2))),""))*(TEXT(IFERROR(DATE(VALUE(MID(Transacciones!A119,FIND("#",Transacciones!A119)+1,4)),VALUE(MID(Transacciones!A119,FIND("#",Transacciones!A119)+6,2)),VALUE(MID(Transacciones!A119,FIND("#",Transacciones!A119)+9,2))),""),"yyyy-mm-dd")=MID(Transacciones!A119,FIND("#",Transacciones!A119)+1,10)),FALSE),IFERROR(DATE(VALUE(MID(Transacciones!A119,FIND("#",Transacciones!A119)+1,4)),VALUE(MID(Transacciones!A119,FIND("#",Transacciones!A119)+6,2)),VALUE(MID(Transacciones!A119,FIND("#",Transacciones!A119)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0" spans="1:1">
      <c r="A120" s="7">
        <f t="array" ref="A120">IF(Transacciones!A120="","",IF(IFERROR((MID(Transacciones!A120,FIND("#",Transacciones!A120)+5,1)="-")*(MID(Transacciones!A120,FIND("#",Transacciones!A120)+8,1)="-")*(MID(Transacciones!A120,FIND("#",Transacciones!A120)+11,1)="#")*ISNUMBER(IFERROR(DATE(VALUE(MID(Transacciones!A120,FIND("#",Transacciones!A120)+1,4)),VALUE(MID(Transacciones!A120,FIND("#",Transacciones!A120)+6,2)),VALUE(MID(Transacciones!A120,FIND("#",Transacciones!A120)+9,2))),""))*(TEXT(IFERROR(DATE(VALUE(MID(Transacciones!A120,FIND("#",Transacciones!A120)+1,4)),VALUE(MID(Transacciones!A120,FIND("#",Transacciones!A120)+6,2)),VALUE(MID(Transacciones!A120,FIND("#",Transacciones!A120)+9,2))),""),"yyyy-mm-dd")=MID(Transacciones!A120,FIND("#",Transacciones!A120)+1,10)),FALSE),IFERROR(DATE(VALUE(MID(Transacciones!A120,FIND("#",Transacciones!A120)+1,4)),VALUE(MID(Transacciones!A120,FIND("#",Transacciones!A120)+6,2)),VALUE(MID(Transacciones!A120,FIND("#",Transacciones!A120)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1" spans="1:1">
      <c r="A121" s="7">
        <f t="array" ref="A121">IF(Transacciones!A121="","",IF(IFERROR((MID(Transacciones!A121,FIND("#",Transacciones!A121)+5,1)="-")*(MID(Transacciones!A121,FIND("#",Transacciones!A121)+8,1)="-")*(MID(Transacciones!A121,FIND("#",Transacciones!A121)+11,1)="#")*ISNUMBER(IFERROR(DATE(VALUE(MID(Transacciones!A121,FIND("#",Transacciones!A121)+1,4)),VALUE(MID(Transacciones!A121,FIND("#",Transacciones!A121)+6,2)),VALUE(MID(Transacciones!A121,FIND("#",Transacciones!A121)+9,2))),""))*(TEXT(IFERROR(DATE(VALUE(MID(Transacciones!A121,FIND("#",Transacciones!A121)+1,4)),VALUE(MID(Transacciones!A121,FIND("#",Transacciones!A121)+6,2)),VALUE(MID(Transacciones!A121,FIND("#",Transacciones!A121)+9,2))),""),"yyyy-mm-dd")=MID(Transacciones!A121,FIND("#",Transacciones!A121)+1,10)),FALSE),IFERROR(DATE(VALUE(MID(Transacciones!A121,FIND("#",Transacciones!A121)+1,4)),VALUE(MID(Transacciones!A121,FIND("#",Transacciones!A121)+6,2)),VALUE(MID(Transacciones!A121,FIND("#",Transacciones!A121)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2" spans="1:1">
      <c r="A122" s="7">
        <f t="array" ref="A122">IF(Transacciones!A122="","",IF(IFERROR((MID(Transacciones!A122,FIND("#",Transacciones!A122)+5,1)="-")*(MID(Transacciones!A122,FIND("#",Transacciones!A122)+8,1)="-")*(MID(Transacciones!A122,FIND("#",Transacciones!A122)+11,1)="#")*ISNUMBER(IFERROR(DATE(VALUE(MID(Transacciones!A122,FIND("#",Transacciones!A122)+1,4)),VALUE(MID(Transacciones!A122,FIND("#",Transacciones!A122)+6,2)),VALUE(MID(Transacciones!A122,FIND("#",Transacciones!A122)+9,2))),""))*(TEXT(IFERROR(DATE(VALUE(MID(Transacciones!A122,FIND("#",Transacciones!A122)+1,4)),VALUE(MID(Transacciones!A122,FIND("#",Transacciones!A122)+6,2)),VALUE(MID(Transacciones!A122,FIND("#",Transacciones!A122)+9,2))),""),"yyyy-mm-dd")=MID(Transacciones!A122,FIND("#",Transacciones!A122)+1,10)),FALSE),IFERROR(DATE(VALUE(MID(Transacciones!A122,FIND("#",Transacciones!A122)+1,4)),VALUE(MID(Transacciones!A122,FIND("#",Transacciones!A122)+6,2)),VALUE(MID(Transacciones!A122,FIND("#",Transacciones!A122)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3" spans="1:1">
      <c r="A123" s="7">
        <f t="array" ref="A123">IF(Transacciones!A123="","",IF(IFERROR((MID(Transacciones!A123,FIND("#",Transacciones!A123)+5,1)="-")*(MID(Transacciones!A123,FIND("#",Transacciones!A123)+8,1)="-")*(MID(Transacciones!A123,FIND("#",Transacciones!A123)+11,1)="#")*ISNUMBER(IFERROR(DATE(VALUE(MID(Transacciones!A123,FIND("#",Transacciones!A123)+1,4)),VALUE(MID(Transacciones!A123,FIND("#",Transacciones!A123)+6,2)),VALUE(MID(Transacciones!A123,FIND("#",Transacciones!A123)+9,2))),""))*(TEXT(IFERROR(DATE(VALUE(MID(Transacciones!A123,FIND("#",Transacciones!A123)+1,4)),VALUE(MID(Transacciones!A123,FIND("#",Transacciones!A123)+6,2)),VALUE(MID(Transacciones!A123,FIND("#",Transacciones!A123)+9,2))),""),"yyyy-mm-dd")=MID(Transacciones!A123,FIND("#",Transacciones!A123)+1,10)),FALSE),IFERROR(DATE(VALUE(MID(Transacciones!A123,FIND("#",Transacciones!A123)+1,4)),VALUE(MID(Transacciones!A123,FIND("#",Transacciones!A123)+6,2)),VALUE(MID(Transacciones!A123,FIND("#",Transacciones!A123)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4" spans="1:1">
      <c r="A124" s="7">
        <f t="array" ref="A124">IF(Transacciones!A124="","",IF(IFERROR((MID(Transacciones!A124,FIND("#",Transacciones!A124)+5,1)="-")*(MID(Transacciones!A124,FIND("#",Transacciones!A124)+8,1)="-")*(MID(Transacciones!A124,FIND("#",Transacciones!A124)+11,1)="#")*ISNUMBER(IFERROR(DATE(VALUE(MID(Transacciones!A124,FIND("#",Transacciones!A124)+1,4)),VALUE(MID(Transacciones!A124,FIND("#",Transacciones!A124)+6,2)),VALUE(MID(Transacciones!A124,FIND("#",Transacciones!A124)+9,2))),""))*(TEXT(IFERROR(DATE(VALUE(MID(Transacciones!A124,FIND("#",Transacciones!A124)+1,4)),VALUE(MID(Transacciones!A124,FIND("#",Transacciones!A124)+6,2)),VALUE(MID(Transacciones!A124,FIND("#",Transacciones!A124)+9,2))),""),"yyyy-mm-dd")=MID(Transacciones!A124,FIND("#",Transacciones!A124)+1,10)),FALSE),IFERROR(DATE(VALUE(MID(Transacciones!A124,FIND("#",Transacciones!A124)+1,4)),VALUE(MID(Transacciones!A124,FIND("#",Transacciones!A124)+6,2)),VALUE(MID(Transacciones!A124,FIND("#",Transacciones!A124)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5" spans="1:1">
      <c r="A125" s="7">
        <f t="array" ref="A125">IF(Transacciones!A125="","",IF(IFERROR((MID(Transacciones!A125,FIND("#",Transacciones!A125)+5,1)="-")*(MID(Transacciones!A125,FIND("#",Transacciones!A125)+8,1)="-")*(MID(Transacciones!A125,FIND("#",Transacciones!A125)+11,1)="#")*ISNUMBER(IFERROR(DATE(VALUE(MID(Transacciones!A125,FIND("#",Transacciones!A125)+1,4)),VALUE(MID(Transacciones!A125,FIND("#",Transacciones!A125)+6,2)),VALUE(MID(Transacciones!A125,FIND("#",Transacciones!A125)+9,2))),""))*(TEXT(IFERROR(DATE(VALUE(MID(Transacciones!A125,FIND("#",Transacciones!A125)+1,4)),VALUE(MID(Transacciones!A125,FIND("#",Transacciones!A125)+6,2)),VALUE(MID(Transacciones!A125,FIND("#",Transacciones!A125)+9,2))),""),"yyyy-mm-dd")=MID(Transacciones!A125,FIND("#",Transacciones!A125)+1,10)),FALSE),IFERROR(DATE(VALUE(MID(Transacciones!A125,FIND("#",Transacciones!A125)+1,4)),VALUE(MID(Transacciones!A125,FIND("#",Transacciones!A125)+6,2)),VALUE(MID(Transacciones!A125,FIND("#",Transacciones!A125)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6" spans="1:1">
      <c r="A126" s="7">
        <f t="array" ref="A126">IF(Transacciones!A126="","",IF(IFERROR((MID(Transacciones!A126,FIND("#",Transacciones!A126)+5,1)="-")*(MID(Transacciones!A126,FIND("#",Transacciones!A126)+8,1)="-")*(MID(Transacciones!A126,FIND("#",Transacciones!A126)+11,1)="#")*ISNUMBER(IFERROR(DATE(VALUE(MID(Transacciones!A126,FIND("#",Transacciones!A126)+1,4)),VALUE(MID(Transacciones!A126,FIND("#",Transacciones!A126)+6,2)),VALUE(MID(Transacciones!A126,FIND("#",Transacciones!A126)+9,2))),""))*(TEXT(IFERROR(DATE(VALUE(MID(Transacciones!A126,FIND("#",Transacciones!A126)+1,4)),VALUE(MID(Transacciones!A126,FIND("#",Transacciones!A126)+6,2)),VALUE(MID(Transacciones!A126,FIND("#",Transacciones!A126)+9,2))),""),"yyyy-mm-dd")=MID(Transacciones!A126,FIND("#",Transacciones!A126)+1,10)),FALSE),IFERROR(DATE(VALUE(MID(Transacciones!A126,FIND("#",Transacciones!A126)+1,4)),VALUE(MID(Transacciones!A126,FIND("#",Transacciones!A126)+6,2)),VALUE(MID(Transacciones!A126,FIND("#",Transacciones!A126)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7" spans="1:1">
      <c r="A127" s="7">
        <f t="array" ref="A127">IF(Transacciones!A127="","",IF(IFERROR((MID(Transacciones!A127,FIND("#",Transacciones!A127)+5,1)="-")*(MID(Transacciones!A127,FIND("#",Transacciones!A127)+8,1)="-")*(MID(Transacciones!A127,FIND("#",Transacciones!A127)+11,1)="#")*ISNUMBER(IFERROR(DATE(VALUE(MID(Transacciones!A127,FIND("#",Transacciones!A127)+1,4)),VALUE(MID(Transacciones!A127,FIND("#",Transacciones!A127)+6,2)),VALUE(MID(Transacciones!A127,FIND("#",Transacciones!A127)+9,2))),""))*(TEXT(IFERROR(DATE(VALUE(MID(Transacciones!A127,FIND("#",Transacciones!A127)+1,4)),VALUE(MID(Transacciones!A127,FIND("#",Transacciones!A127)+6,2)),VALUE(MID(Transacciones!A127,FIND("#",Transacciones!A127)+9,2))),""),"yyyy-mm-dd")=MID(Transacciones!A127,FIND("#",Transacciones!A127)+1,10)),FALSE),IFERROR(DATE(VALUE(MID(Transacciones!A127,FIND("#",Transacciones!A127)+1,4)),VALUE(MID(Transacciones!A127,FIND("#",Transacciones!A127)+6,2)),VALUE(MID(Transacciones!A127,FIND("#",Transacciones!A127)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8" spans="1:1">
      <c r="A128" s="7">
        <f t="array" ref="A128">IF(Transacciones!A128="","",IF(IFERROR((MID(Transacciones!A128,FIND("#",Transacciones!A128)+5,1)="-")*(MID(Transacciones!A128,FIND("#",Transacciones!A128)+8,1)="-")*(MID(Transacciones!A128,FIND("#",Transacciones!A128)+11,1)="#")*ISNUMBER(IFERROR(DATE(VALUE(MID(Transacciones!A128,FIND("#",Transacciones!A128)+1,4)),VALUE(MID(Transacciones!A128,FIND("#",Transacciones!A128)+6,2)),VALUE(MID(Transacciones!A128,FIND("#",Transacciones!A128)+9,2))),""))*(TEXT(IFERROR(DATE(VALUE(MID(Transacciones!A128,FIND("#",Transacciones!A128)+1,4)),VALUE(MID(Transacciones!A128,FIND("#",Transacciones!A128)+6,2)),VALUE(MID(Transacciones!A128,FIND("#",Transacciones!A128)+9,2))),""),"yyyy-mm-dd")=MID(Transacciones!A128,FIND("#",Transacciones!A128)+1,10)),FALSE),IFERROR(DATE(VALUE(MID(Transacciones!A128,FIND("#",Transacciones!A128)+1,4)),VALUE(MID(Transacciones!A128,FIND("#",Transacciones!A128)+6,2)),VALUE(MID(Transacciones!A128,FIND("#",Transacciones!A128)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9" spans="1:1">
      <c r="A129" s="7">
        <f t="array" ref="A129">IF(Transacciones!A129="","",IF(IFERROR((MID(Transacciones!A129,FIND("#",Transacciones!A129)+5,1)="-")*(MID(Transacciones!A129,FIND("#",Transacciones!A129)+8,1)="-")*(MID(Transacciones!A129,FIND("#",Transacciones!A129)+11,1)="#")*ISNUMBER(IFERROR(DATE(VALUE(MID(Transacciones!A129,FIND("#",Transacciones!A129)+1,4)),VALUE(MID(Transacciones!A129,FIND("#",Transacciones!A129)+6,2)),VALUE(MID(Transacciones!A129,FIND("#",Transacciones!A129)+9,2))),""))*(TEXT(IFERROR(DATE(VALUE(MID(Transacciones!A129,FIND("#",Transacciones!A129)+1,4)),VALUE(MID(Transacciones!A129,FIND("#",Transacciones!A129)+6,2)),VALUE(MID(Transacciones!A129,FIND("#",Transacciones!A129)+9,2))),""),"yyyy-mm-dd")=MID(Transacciones!A129,FIND("#",Transacciones!A129)+1,10)),FALSE),IFERROR(DATE(VALUE(MID(Transacciones!A129,FIND("#",Transacciones!A129)+1,4)),VALUE(MID(Transacciones!A129,FIND("#",Transacciones!A129)+6,2)),VALUE(MID(Transacciones!A129,FIND("#",Transacciones!A129)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0" spans="1:1">
      <c r="A130" s="7">
        <f t="array" ref="A130">IF(Transacciones!A130="","",IF(IFERROR((MID(Transacciones!A130,FIND("#",Transacciones!A130)+5,1)="-")*(MID(Transacciones!A130,FIND("#",Transacciones!A130)+8,1)="-")*(MID(Transacciones!A130,FIND("#",Transacciones!A130)+11,1)="#")*ISNUMBER(IFERROR(DATE(VALUE(MID(Transacciones!A130,FIND("#",Transacciones!A130)+1,4)),VALUE(MID(Transacciones!A130,FIND("#",Transacciones!A130)+6,2)),VALUE(MID(Transacciones!A130,FIND("#",Transacciones!A130)+9,2))),""))*(TEXT(IFERROR(DATE(VALUE(MID(Transacciones!A130,FIND("#",Transacciones!A130)+1,4)),VALUE(MID(Transacciones!A130,FIND("#",Transacciones!A130)+6,2)),VALUE(MID(Transacciones!A130,FIND("#",Transacciones!A130)+9,2))),""),"yyyy-mm-dd")=MID(Transacciones!A130,FIND("#",Transacciones!A130)+1,10)),FALSE),IFERROR(DATE(VALUE(MID(Transacciones!A130,FIND("#",Transacciones!A130)+1,4)),VALUE(MID(Transacciones!A130,FIND("#",Transacciones!A130)+6,2)),VALUE(MID(Transacciones!A130,FIND("#",Transacciones!A130)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1" spans="1:1">
      <c r="A131" s="7">
        <f t="array" ref="A131">IF(Transacciones!A131="","",IF(IFERROR((MID(Transacciones!A131,FIND("#",Transacciones!A131)+5,1)="-")*(MID(Transacciones!A131,FIND("#",Transacciones!A131)+8,1)="-")*(MID(Transacciones!A131,FIND("#",Transacciones!A131)+11,1)="#")*ISNUMBER(IFERROR(DATE(VALUE(MID(Transacciones!A131,FIND("#",Transacciones!A131)+1,4)),VALUE(MID(Transacciones!A131,FIND("#",Transacciones!A131)+6,2)),VALUE(MID(Transacciones!A131,FIND("#",Transacciones!A131)+9,2))),""))*(TEXT(IFERROR(DATE(VALUE(MID(Transacciones!A131,FIND("#",Transacciones!A131)+1,4)),VALUE(MID(Transacciones!A131,FIND("#",Transacciones!A131)+6,2)),VALUE(MID(Transacciones!A131,FIND("#",Transacciones!A131)+9,2))),""),"yyyy-mm-dd")=MID(Transacciones!A131,FIND("#",Transacciones!A131)+1,10)),FALSE),IFERROR(DATE(VALUE(MID(Transacciones!A131,FIND("#",Transacciones!A131)+1,4)),VALUE(MID(Transacciones!A131,FIND("#",Transacciones!A131)+6,2)),VALUE(MID(Transacciones!A131,FIND("#",Transacciones!A131)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2" spans="1:1">
      <c r="A132" s="7">
        <f t="array" ref="A132">IF(Transacciones!A132="","",IF(IFERROR((MID(Transacciones!A132,FIND("#",Transacciones!A132)+5,1)="-")*(MID(Transacciones!A132,FIND("#",Transacciones!A132)+8,1)="-")*(MID(Transacciones!A132,FIND("#",Transacciones!A132)+11,1)="#")*ISNUMBER(IFERROR(DATE(VALUE(MID(Transacciones!A132,FIND("#",Transacciones!A132)+1,4)),VALUE(MID(Transacciones!A132,FIND("#",Transacciones!A132)+6,2)),VALUE(MID(Transacciones!A132,FIND("#",Transacciones!A132)+9,2))),""))*(TEXT(IFERROR(DATE(VALUE(MID(Transacciones!A132,FIND("#",Transacciones!A132)+1,4)),VALUE(MID(Transacciones!A132,FIND("#",Transacciones!A132)+6,2)),VALUE(MID(Transacciones!A132,FIND("#",Transacciones!A132)+9,2))),""),"yyyy-mm-dd")=MID(Transacciones!A132,FIND("#",Transacciones!A132)+1,10)),FALSE),IFERROR(DATE(VALUE(MID(Transacciones!A132,FIND("#",Transacciones!A132)+1,4)),VALUE(MID(Transacciones!A132,FIND("#",Transacciones!A132)+6,2)),VALUE(MID(Transacciones!A132,FIND("#",Transacciones!A132)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3" spans="1:1">
      <c r="A133" s="7">
        <f t="array" ref="A133">IF(Transacciones!A133="","",IF(IFERROR((MID(Transacciones!A133,FIND("#",Transacciones!A133)+5,1)="-")*(MID(Transacciones!A133,FIND("#",Transacciones!A133)+8,1)="-")*(MID(Transacciones!A133,FIND("#",Transacciones!A133)+11,1)="#")*ISNUMBER(IFERROR(DATE(VALUE(MID(Transacciones!A133,FIND("#",Transacciones!A133)+1,4)),VALUE(MID(Transacciones!A133,FIND("#",Transacciones!A133)+6,2)),VALUE(MID(Transacciones!A133,FIND("#",Transacciones!A133)+9,2))),""))*(TEXT(IFERROR(DATE(VALUE(MID(Transacciones!A133,FIND("#",Transacciones!A133)+1,4)),VALUE(MID(Transacciones!A133,FIND("#",Transacciones!A133)+6,2)),VALUE(MID(Transacciones!A133,FIND("#",Transacciones!A133)+9,2))),""),"yyyy-mm-dd")=MID(Transacciones!A133,FIND("#",Transacciones!A133)+1,10)),FALSE),IFERROR(DATE(VALUE(MID(Transacciones!A133,FIND("#",Transacciones!A133)+1,4)),VALUE(MID(Transacciones!A133,FIND("#",Transacciones!A133)+6,2)),VALUE(MID(Transacciones!A133,FIND("#",Transacciones!A133)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4" spans="1:1">
      <c r="A134" s="7">
        <f t="array" ref="A134">IF(Transacciones!A134="","",IF(IFERROR((MID(Transacciones!A134,FIND("#",Transacciones!A134)+5,1)="-")*(MID(Transacciones!A134,FIND("#",Transacciones!A134)+8,1)="-")*(MID(Transacciones!A134,FIND("#",Transacciones!A134)+11,1)="#")*ISNUMBER(IFERROR(DATE(VALUE(MID(Transacciones!A134,FIND("#",Transacciones!A134)+1,4)),VALUE(MID(Transacciones!A134,FIND("#",Transacciones!A134)+6,2)),VALUE(MID(Transacciones!A134,FIND("#",Transacciones!A134)+9,2))),""))*(TEXT(IFERROR(DATE(VALUE(MID(Transacciones!A134,FIND("#",Transacciones!A134)+1,4)),VALUE(MID(Transacciones!A134,FIND("#",Transacciones!A134)+6,2)),VALUE(MID(Transacciones!A134,FIND("#",Transacciones!A134)+9,2))),""),"yyyy-mm-dd")=MID(Transacciones!A134,FIND("#",Transacciones!A134)+1,10)),FALSE),IFERROR(DATE(VALUE(MID(Transacciones!A134,FIND("#",Transacciones!A134)+1,4)),VALUE(MID(Transacciones!A134,FIND("#",Transacciones!A134)+6,2)),VALUE(MID(Transacciones!A134,FIND("#",Transacciones!A134)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5" spans="1:1">
      <c r="A135" s="7">
        <f t="array" ref="A135">IF(Transacciones!A135="","",IF(IFERROR((MID(Transacciones!A135,FIND("#",Transacciones!A135)+5,1)="-")*(MID(Transacciones!A135,FIND("#",Transacciones!A135)+8,1)="-")*(MID(Transacciones!A135,FIND("#",Transacciones!A135)+11,1)="#")*ISNUMBER(IFERROR(DATE(VALUE(MID(Transacciones!A135,FIND("#",Transacciones!A135)+1,4)),VALUE(MID(Transacciones!A135,FIND("#",Transacciones!A135)+6,2)),VALUE(MID(Transacciones!A135,FIND("#",Transacciones!A135)+9,2))),""))*(TEXT(IFERROR(DATE(VALUE(MID(Transacciones!A135,FIND("#",Transacciones!A135)+1,4)),VALUE(MID(Transacciones!A135,FIND("#",Transacciones!A135)+6,2)),VALUE(MID(Transacciones!A135,FIND("#",Transacciones!A135)+9,2))),""),"yyyy-mm-dd")=MID(Transacciones!A135,FIND("#",Transacciones!A135)+1,10)),FALSE),IFERROR(DATE(VALUE(MID(Transacciones!A135,FIND("#",Transacciones!A135)+1,4)),VALUE(MID(Transacciones!A135,FIND("#",Transacciones!A135)+6,2)),VALUE(MID(Transacciones!A135,FIND("#",Transacciones!A135)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6" spans="1:1">
      <c r="A136" s="7">
        <f t="array" ref="A136">IF(Transacciones!A136="","",IF(IFERROR((MID(Transacciones!A136,FIND("#",Transacciones!A136)+5,1)="-")*(MID(Transacciones!A136,FIND("#",Transacciones!A136)+8,1)="-")*(MID(Transacciones!A136,FIND("#",Transacciones!A136)+11,1)="#")*ISNUMBER(IFERROR(DATE(VALUE(MID(Transacciones!A136,FIND("#",Transacciones!A136)+1,4)),VALUE(MID(Transacciones!A136,FIND("#",Transacciones!A136)+6,2)),VALUE(MID(Transacciones!A136,FIND("#",Transacciones!A136)+9,2))),""))*(TEXT(IFERROR(DATE(VALUE(MID(Transacciones!A136,FIND("#",Transacciones!A136)+1,4)),VALUE(MID(Transacciones!A136,FIND("#",Transacciones!A136)+6,2)),VALUE(MID(Transacciones!A136,FIND("#",Transacciones!A136)+9,2))),""),"yyyy-mm-dd")=MID(Transacciones!A136,FIND("#",Transacciones!A136)+1,10)),FALSE),IFERROR(DATE(VALUE(MID(Transacciones!A136,FIND("#",Transacciones!A136)+1,4)),VALUE(MID(Transacciones!A136,FIND("#",Transacciones!A136)+6,2)),VALUE(MID(Transacciones!A136,FIND("#",Transacciones!A136)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7" spans="1:1">
      <c r="A137" s="7">
        <f t="array" ref="A137">IF(Transacciones!A137="","",IF(IFERROR((MID(Transacciones!A137,FIND("#",Transacciones!A137)+5,1)="-")*(MID(Transacciones!A137,FIND("#",Transacciones!A137)+8,1)="-")*(MID(Transacciones!A137,FIND("#",Transacciones!A137)+11,1)="#")*ISNUMBER(IFERROR(DATE(VALUE(MID(Transacciones!A137,FIND("#",Transacciones!A137)+1,4)),VALUE(MID(Transacciones!A137,FIND("#",Transacciones!A137)+6,2)),VALUE(MID(Transacciones!A137,FIND("#",Transacciones!A137)+9,2))),""))*(TEXT(IFERROR(DATE(VALUE(MID(Transacciones!A137,FIND("#",Transacciones!A137)+1,4)),VALUE(MID(Transacciones!A137,FIND("#",Transacciones!A137)+6,2)),VALUE(MID(Transacciones!A137,FIND("#",Transacciones!A137)+9,2))),""),"yyyy-mm-dd")=MID(Transacciones!A137,FIND("#",Transacciones!A137)+1,10)),FALSE),IFERROR(DATE(VALUE(MID(Transacciones!A137,FIND("#",Transacciones!A137)+1,4)),VALUE(MID(Transacciones!A137,FIND("#",Transacciones!A137)+6,2)),VALUE(MID(Transacciones!A137,FIND("#",Transacciones!A137)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8" spans="1:1">
      <c r="A138" s="7">
        <f t="array" ref="A138">IF(Transacciones!A138="","",IF(IFERROR((MID(Transacciones!A138,FIND("#",Transacciones!A138)+5,1)="-")*(MID(Transacciones!A138,FIND("#",Transacciones!A138)+8,1)="-")*(MID(Transacciones!A138,FIND("#",Transacciones!A138)+11,1)="#")*ISNUMBER(IFERROR(DATE(VALUE(MID(Transacciones!A138,FIND("#",Transacciones!A138)+1,4)),VALUE(MID(Transacciones!A138,FIND("#",Transacciones!A138)+6,2)),VALUE(MID(Transacciones!A138,FIND("#",Transacciones!A138)+9,2))),""))*(TEXT(IFERROR(DATE(VALUE(MID(Transacciones!A138,FIND("#",Transacciones!A138)+1,4)),VALUE(MID(Transacciones!A138,FIND("#",Transacciones!A138)+6,2)),VALUE(MID(Transacciones!A138,FIND("#",Transacciones!A138)+9,2))),""),"yyyy-mm-dd")=MID(Transacciones!A138,FIND("#",Transacciones!A138)+1,10)),FALSE),IFERROR(DATE(VALUE(MID(Transacciones!A138,FIND("#",Transacciones!A138)+1,4)),VALUE(MID(Transacciones!A138,FIND("#",Transacciones!A138)+6,2)),VALUE(MID(Transacciones!A138,FIND("#",Transacciones!A138)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9" spans="1:1">
      <c r="A139" s="7">
        <f t="array" ref="A139">IF(Transacciones!A139="","",IF(IFERROR((MID(Transacciones!A139,FIND("#",Transacciones!A139)+5,1)="-")*(MID(Transacciones!A139,FIND("#",Transacciones!A139)+8,1)="-")*(MID(Transacciones!A139,FIND("#",Transacciones!A139)+11,1)="#")*ISNUMBER(IFERROR(DATE(VALUE(MID(Transacciones!A139,FIND("#",Transacciones!A139)+1,4)),VALUE(MID(Transacciones!A139,FIND("#",Transacciones!A139)+6,2)),VALUE(MID(Transacciones!A139,FIND("#",Transacciones!A139)+9,2))),""))*(TEXT(IFERROR(DATE(VALUE(MID(Transacciones!A139,FIND("#",Transacciones!A139)+1,4)),VALUE(MID(Transacciones!A139,FIND("#",Transacciones!A139)+6,2)),VALUE(MID(Transacciones!A139,FIND("#",Transacciones!A139)+9,2))),""),"yyyy-mm-dd")=MID(Transacciones!A139,FIND("#",Transacciones!A139)+1,10)),FALSE),IFERROR(DATE(VALUE(MID(Transacciones!A139,FIND("#",Transacciones!A139)+1,4)),VALUE(MID(Transacciones!A139,FIND("#",Transacciones!A139)+6,2)),VALUE(MID(Transacciones!A139,FIND("#",Transacciones!A139)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0" spans="1:1">
      <c r="A140" s="7">
        <f t="array" ref="A140">IF(Transacciones!A140="","",IF(IFERROR((MID(Transacciones!A140,FIND("#",Transacciones!A140)+5,1)="-")*(MID(Transacciones!A140,FIND("#",Transacciones!A140)+8,1)="-")*(MID(Transacciones!A140,FIND("#",Transacciones!A140)+11,1)="#")*ISNUMBER(IFERROR(DATE(VALUE(MID(Transacciones!A140,FIND("#",Transacciones!A140)+1,4)),VALUE(MID(Transacciones!A140,FIND("#",Transacciones!A140)+6,2)),VALUE(MID(Transacciones!A140,FIND("#",Transacciones!A140)+9,2))),""))*(TEXT(IFERROR(DATE(VALUE(MID(Transacciones!A140,FIND("#",Transacciones!A140)+1,4)),VALUE(MID(Transacciones!A140,FIND("#",Transacciones!A140)+6,2)),VALUE(MID(Transacciones!A140,FIND("#",Transacciones!A140)+9,2))),""),"yyyy-mm-dd")=MID(Transacciones!A140,FIND("#",Transacciones!A140)+1,10)),FALSE),IFERROR(DATE(VALUE(MID(Transacciones!A140,FIND("#",Transacciones!A140)+1,4)),VALUE(MID(Transacciones!A140,FIND("#",Transacciones!A140)+6,2)),VALUE(MID(Transacciones!A140,FIND("#",Transacciones!A140)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1" spans="1:1">
      <c r="A141" s="7">
        <f t="array" ref="A141">IF(Transacciones!A141="","",IF(IFERROR((MID(Transacciones!A141,FIND("#",Transacciones!A141)+5,1)="-")*(MID(Transacciones!A141,FIND("#",Transacciones!A141)+8,1)="-")*(MID(Transacciones!A141,FIND("#",Transacciones!A141)+11,1)="#")*ISNUMBER(IFERROR(DATE(VALUE(MID(Transacciones!A141,FIND("#",Transacciones!A141)+1,4)),VALUE(MID(Transacciones!A141,FIND("#",Transacciones!A141)+6,2)),VALUE(MID(Transacciones!A141,FIND("#",Transacciones!A141)+9,2))),""))*(TEXT(IFERROR(DATE(VALUE(MID(Transacciones!A141,FIND("#",Transacciones!A141)+1,4)),VALUE(MID(Transacciones!A141,FIND("#",Transacciones!A141)+6,2)),VALUE(MID(Transacciones!A141,FIND("#",Transacciones!A141)+9,2))),""),"yyyy-mm-dd")=MID(Transacciones!A141,FIND("#",Transacciones!A141)+1,10)),FALSE),IFERROR(DATE(VALUE(MID(Transacciones!A141,FIND("#",Transacciones!A141)+1,4)),VALUE(MID(Transacciones!A141,FIND("#",Transacciones!A141)+6,2)),VALUE(MID(Transacciones!A141,FIND("#",Transacciones!A141)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2" spans="1:1">
      <c r="A142" s="7">
        <f t="array" ref="A142">IF(Transacciones!A142="","",IF(IFERROR((MID(Transacciones!A142,FIND("#",Transacciones!A142)+5,1)="-")*(MID(Transacciones!A142,FIND("#",Transacciones!A142)+8,1)="-")*(MID(Transacciones!A142,FIND("#",Transacciones!A142)+11,1)="#")*ISNUMBER(IFERROR(DATE(VALUE(MID(Transacciones!A142,FIND("#",Transacciones!A142)+1,4)),VALUE(MID(Transacciones!A142,FIND("#",Transacciones!A142)+6,2)),VALUE(MID(Transacciones!A142,FIND("#",Transacciones!A142)+9,2))),""))*(TEXT(IFERROR(DATE(VALUE(MID(Transacciones!A142,FIND("#",Transacciones!A142)+1,4)),VALUE(MID(Transacciones!A142,FIND("#",Transacciones!A142)+6,2)),VALUE(MID(Transacciones!A142,FIND("#",Transacciones!A142)+9,2))),""),"yyyy-mm-dd")=MID(Transacciones!A142,FIND("#",Transacciones!A142)+1,10)),FALSE),IFERROR(DATE(VALUE(MID(Transacciones!A142,FIND("#",Transacciones!A142)+1,4)),VALUE(MID(Transacciones!A142,FIND("#",Transacciones!A142)+6,2)),VALUE(MID(Transacciones!A142,FIND("#",Transacciones!A142)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3" spans="1:1">
      <c r="A143" s="7">
        <f t="array" ref="A143">IF(Transacciones!A143="","",IF(IFERROR((MID(Transacciones!A143,FIND("#",Transacciones!A143)+5,1)="-")*(MID(Transacciones!A143,FIND("#",Transacciones!A143)+8,1)="-")*(MID(Transacciones!A143,FIND("#",Transacciones!A143)+11,1)="#")*ISNUMBER(IFERROR(DATE(VALUE(MID(Transacciones!A143,FIND("#",Transacciones!A143)+1,4)),VALUE(MID(Transacciones!A143,FIND("#",Transacciones!A143)+6,2)),VALUE(MID(Transacciones!A143,FIND("#",Transacciones!A143)+9,2))),""))*(TEXT(IFERROR(DATE(VALUE(MID(Transacciones!A143,FIND("#",Transacciones!A143)+1,4)),VALUE(MID(Transacciones!A143,FIND("#",Transacciones!A143)+6,2)),VALUE(MID(Transacciones!A143,FIND("#",Transacciones!A143)+9,2))),""),"yyyy-mm-dd")=MID(Transacciones!A143,FIND("#",Transacciones!A143)+1,10)),FALSE),IFERROR(DATE(VALUE(MID(Transacciones!A143,FIND("#",Transacciones!A143)+1,4)),VALUE(MID(Transacciones!A143,FIND("#",Transacciones!A143)+6,2)),VALUE(MID(Transacciones!A143,FIND("#",Transacciones!A143)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4" spans="1:1">
      <c r="A144" s="7">
        <f t="array" ref="A144">IF(Transacciones!A144="","",IF(IFERROR((MID(Transacciones!A144,FIND("#",Transacciones!A144)+5,1)="-")*(MID(Transacciones!A144,FIND("#",Transacciones!A144)+8,1)="-")*(MID(Transacciones!A144,FIND("#",Transacciones!A144)+11,1)="#")*ISNUMBER(IFERROR(DATE(VALUE(MID(Transacciones!A144,FIND("#",Transacciones!A144)+1,4)),VALUE(MID(Transacciones!A144,FIND("#",Transacciones!A144)+6,2)),VALUE(MID(Transacciones!A144,FIND("#",Transacciones!A144)+9,2))),""))*(TEXT(IFERROR(DATE(VALUE(MID(Transacciones!A144,FIND("#",Transacciones!A144)+1,4)),VALUE(MID(Transacciones!A144,FIND("#",Transacciones!A144)+6,2)),VALUE(MID(Transacciones!A144,FIND("#",Transacciones!A144)+9,2))),""),"yyyy-mm-dd")=MID(Transacciones!A144,FIND("#",Transacciones!A144)+1,10)),FALSE),IFERROR(DATE(VALUE(MID(Transacciones!A144,FIND("#",Transacciones!A144)+1,4)),VALUE(MID(Transacciones!A144,FIND("#",Transacciones!A144)+6,2)),VALUE(MID(Transacciones!A144,FIND("#",Transacciones!A144)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5" spans="1:1">
      <c r="A145" s="7">
        <f t="array" ref="A145">IF(Transacciones!A145="","",IF(IFERROR((MID(Transacciones!A145,FIND("#",Transacciones!A145)+5,1)="-")*(MID(Transacciones!A145,FIND("#",Transacciones!A145)+8,1)="-")*(MID(Transacciones!A145,FIND("#",Transacciones!A145)+11,1)="#")*ISNUMBER(IFERROR(DATE(VALUE(MID(Transacciones!A145,FIND("#",Transacciones!A145)+1,4)),VALUE(MID(Transacciones!A145,FIND("#",Transacciones!A145)+6,2)),VALUE(MID(Transacciones!A145,FIND("#",Transacciones!A145)+9,2))),""))*(TEXT(IFERROR(DATE(VALUE(MID(Transacciones!A145,FIND("#",Transacciones!A145)+1,4)),VALUE(MID(Transacciones!A145,FIND("#",Transacciones!A145)+6,2)),VALUE(MID(Transacciones!A145,FIND("#",Transacciones!A145)+9,2))),""),"yyyy-mm-dd")=MID(Transacciones!A145,FIND("#",Transacciones!A145)+1,10)),FALSE),IFERROR(DATE(VALUE(MID(Transacciones!A145,FIND("#",Transacciones!A145)+1,4)),VALUE(MID(Transacciones!A145,FIND("#",Transacciones!A145)+6,2)),VALUE(MID(Transacciones!A145,FIND("#",Transacciones!A145)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6" spans="1:1">
      <c r="A146" s="7">
        <f t="array" ref="A146">IF(Transacciones!A146="","",IF(IFERROR((MID(Transacciones!A146,FIND("#",Transacciones!A146)+5,1)="-")*(MID(Transacciones!A146,FIND("#",Transacciones!A146)+8,1)="-")*(MID(Transacciones!A146,FIND("#",Transacciones!A146)+11,1)="#")*ISNUMBER(IFERROR(DATE(VALUE(MID(Transacciones!A146,FIND("#",Transacciones!A146)+1,4)),VALUE(MID(Transacciones!A146,FIND("#",Transacciones!A146)+6,2)),VALUE(MID(Transacciones!A146,FIND("#",Transacciones!A146)+9,2))),""))*(TEXT(IFERROR(DATE(VALUE(MID(Transacciones!A146,FIND("#",Transacciones!A146)+1,4)),VALUE(MID(Transacciones!A146,FIND("#",Transacciones!A146)+6,2)),VALUE(MID(Transacciones!A146,FIND("#",Transacciones!A146)+9,2))),""),"yyyy-mm-dd")=MID(Transacciones!A146,FIND("#",Transacciones!A146)+1,10)),FALSE),IFERROR(DATE(VALUE(MID(Transacciones!A146,FIND("#",Transacciones!A146)+1,4)),VALUE(MID(Transacciones!A146,FIND("#",Transacciones!A146)+6,2)),VALUE(MID(Transacciones!A146,FIND("#",Transacciones!A146)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7" spans="1:1">
      <c r="A147" s="7">
        <f t="array" ref="A147">IF(Transacciones!A147="","",IF(IFERROR((MID(Transacciones!A147,FIND("#",Transacciones!A147)+5,1)="-")*(MID(Transacciones!A147,FIND("#",Transacciones!A147)+8,1)="-")*(MID(Transacciones!A147,FIND("#",Transacciones!A147)+11,1)="#")*ISNUMBER(IFERROR(DATE(VALUE(MID(Transacciones!A147,FIND("#",Transacciones!A147)+1,4)),VALUE(MID(Transacciones!A147,FIND("#",Transacciones!A147)+6,2)),VALUE(MID(Transacciones!A147,FIND("#",Transacciones!A147)+9,2))),""))*(TEXT(IFERROR(DATE(VALUE(MID(Transacciones!A147,FIND("#",Transacciones!A147)+1,4)),VALUE(MID(Transacciones!A147,FIND("#",Transacciones!A147)+6,2)),VALUE(MID(Transacciones!A147,FIND("#",Transacciones!A147)+9,2))),""),"yyyy-mm-dd")=MID(Transacciones!A147,FIND("#",Transacciones!A147)+1,10)),FALSE),IFERROR(DATE(VALUE(MID(Transacciones!A147,FIND("#",Transacciones!A147)+1,4)),VALUE(MID(Transacciones!A147,FIND("#",Transacciones!A147)+6,2)),VALUE(MID(Transacciones!A147,FIND("#",Transacciones!A147)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8" spans="1:1">
      <c r="A148" s="7">
        <f t="array" ref="A148">IF(Transacciones!A148="","",IF(IFERROR((MID(Transacciones!A148,FIND("#",Transacciones!A148)+5,1)="-")*(MID(Transacciones!A148,FIND("#",Transacciones!A148)+8,1)="-")*(MID(Transacciones!A148,FIND("#",Transacciones!A148)+11,1)="#")*ISNUMBER(IFERROR(DATE(VALUE(MID(Transacciones!A148,FIND("#",Transacciones!A148)+1,4)),VALUE(MID(Transacciones!A148,FIND("#",Transacciones!A148)+6,2)),VALUE(MID(Transacciones!A148,FIND("#",Transacciones!A148)+9,2))),""))*(TEXT(IFERROR(DATE(VALUE(MID(Transacciones!A148,FIND("#",Transacciones!A148)+1,4)),VALUE(MID(Transacciones!A148,FIND("#",Transacciones!A148)+6,2)),VALUE(MID(Transacciones!A148,FIND("#",Transacciones!A148)+9,2))),""),"yyyy-mm-dd")=MID(Transacciones!A148,FIND("#",Transacciones!A148)+1,10)),FALSE),IFERROR(DATE(VALUE(MID(Transacciones!A148,FIND("#",Transacciones!A148)+1,4)),VALUE(MID(Transacciones!A148,FIND("#",Transacciones!A148)+6,2)),VALUE(MID(Transacciones!A148,FIND("#",Transacciones!A148)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9" spans="1:1">
      <c r="A149" s="7">
        <f t="array" ref="A149">IF(Transacciones!A149="","",IF(IFERROR((MID(Transacciones!A149,FIND("#",Transacciones!A149)+5,1)="-")*(MID(Transacciones!A149,FIND("#",Transacciones!A149)+8,1)="-")*(MID(Transacciones!A149,FIND("#",Transacciones!A149)+11,1)="#")*ISNUMBER(IFERROR(DATE(VALUE(MID(Transacciones!A149,FIND("#",Transacciones!A149)+1,4)),VALUE(MID(Transacciones!A149,FIND("#",Transacciones!A149)+6,2)),VALUE(MID(Transacciones!A149,FIND("#",Transacciones!A149)+9,2))),""))*(TEXT(IFERROR(DATE(VALUE(MID(Transacciones!A149,FIND("#",Transacciones!A149)+1,4)),VALUE(MID(Transacciones!A149,FIND("#",Transacciones!A149)+6,2)),VALUE(MID(Transacciones!A149,FIND("#",Transacciones!A149)+9,2))),""),"yyyy-mm-dd")=MID(Transacciones!A149,FIND("#",Transacciones!A149)+1,10)),FALSE),IFERROR(DATE(VALUE(MID(Transacciones!A149,FIND("#",Transacciones!A149)+1,4)),VALUE(MID(Transacciones!A149,FIND("#",Transacciones!A149)+6,2)),VALUE(MID(Transacciones!A149,FIND("#",Transacciones!A149)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0" spans="1:1">
      <c r="A150" s="7">
        <f t="array" ref="A150">IF(Transacciones!A150="","",IF(IFERROR((MID(Transacciones!A150,FIND("#",Transacciones!A150)+5,1)="-")*(MID(Transacciones!A150,FIND("#",Transacciones!A150)+8,1)="-")*(MID(Transacciones!A150,FIND("#",Transacciones!A150)+11,1)="#")*ISNUMBER(IFERROR(DATE(VALUE(MID(Transacciones!A150,FIND("#",Transacciones!A150)+1,4)),VALUE(MID(Transacciones!A150,FIND("#",Transacciones!A150)+6,2)),VALUE(MID(Transacciones!A150,FIND("#",Transacciones!A150)+9,2))),""))*(TEXT(IFERROR(DATE(VALUE(MID(Transacciones!A150,FIND("#",Transacciones!A150)+1,4)),VALUE(MID(Transacciones!A150,FIND("#",Transacciones!A150)+6,2)),VALUE(MID(Transacciones!A150,FIND("#",Transacciones!A150)+9,2))),""),"yyyy-mm-dd")=MID(Transacciones!A150,FIND("#",Transacciones!A150)+1,10)),FALSE),IFERROR(DATE(VALUE(MID(Transacciones!A150,FIND("#",Transacciones!A150)+1,4)),VALUE(MID(Transacciones!A150,FIND("#",Transacciones!A150)+6,2)),VALUE(MID(Transacciones!A150,FIND("#",Transacciones!A150)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1" spans="1:1">
      <c r="A151" s="7">
        <f t="array" ref="A151">IF(Transacciones!A151="","",IF(IFERROR((MID(Transacciones!A151,FIND("#",Transacciones!A151)+5,1)="-")*(MID(Transacciones!A151,FIND("#",Transacciones!A151)+8,1)="-")*(MID(Transacciones!A151,FIND("#",Transacciones!A151)+11,1)="#")*ISNUMBER(IFERROR(DATE(VALUE(MID(Transacciones!A151,FIND("#",Transacciones!A151)+1,4)),VALUE(MID(Transacciones!A151,FIND("#",Transacciones!A151)+6,2)),VALUE(MID(Transacciones!A151,FIND("#",Transacciones!A151)+9,2))),""))*(TEXT(IFERROR(DATE(VALUE(MID(Transacciones!A151,FIND("#",Transacciones!A151)+1,4)),VALUE(MID(Transacciones!A151,FIND("#",Transacciones!A151)+6,2)),VALUE(MID(Transacciones!A151,FIND("#",Transacciones!A151)+9,2))),""),"yyyy-mm-dd")=MID(Transacciones!A151,FIND("#",Transacciones!A151)+1,10)),FALSE),IFERROR(DATE(VALUE(MID(Transacciones!A151,FIND("#",Transacciones!A151)+1,4)),VALUE(MID(Transacciones!A151,FIND("#",Transacciones!A151)+6,2)),VALUE(MID(Transacciones!A151,FIND("#",Transacciones!A151)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2" spans="1:1">
      <c r="A152" s="7">
        <f t="array" ref="A152">IF(Transacciones!A152="","",IF(IFERROR((MID(Transacciones!A152,FIND("#",Transacciones!A152)+5,1)="-")*(MID(Transacciones!A152,FIND("#",Transacciones!A152)+8,1)="-")*(MID(Transacciones!A152,FIND("#",Transacciones!A152)+11,1)="#")*ISNUMBER(IFERROR(DATE(VALUE(MID(Transacciones!A152,FIND("#",Transacciones!A152)+1,4)),VALUE(MID(Transacciones!A152,FIND("#",Transacciones!A152)+6,2)),VALUE(MID(Transacciones!A152,FIND("#",Transacciones!A152)+9,2))),""))*(TEXT(IFERROR(DATE(VALUE(MID(Transacciones!A152,FIND("#",Transacciones!A152)+1,4)),VALUE(MID(Transacciones!A152,FIND("#",Transacciones!A152)+6,2)),VALUE(MID(Transacciones!A152,FIND("#",Transacciones!A152)+9,2))),""),"yyyy-mm-dd")=MID(Transacciones!A152,FIND("#",Transacciones!A152)+1,10)),FALSE),IFERROR(DATE(VALUE(MID(Transacciones!A152,FIND("#",Transacciones!A152)+1,4)),VALUE(MID(Transacciones!A152,FIND("#",Transacciones!A152)+6,2)),VALUE(MID(Transacciones!A152,FIND("#",Transacciones!A152)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3" spans="1:1">
      <c r="A153" s="7">
        <f t="array" ref="A153">IF(Transacciones!A153="","",IF(IFERROR((MID(Transacciones!A153,FIND("#",Transacciones!A153)+5,1)="-")*(MID(Transacciones!A153,FIND("#",Transacciones!A153)+8,1)="-")*(MID(Transacciones!A153,FIND("#",Transacciones!A153)+11,1)="#")*ISNUMBER(IFERROR(DATE(VALUE(MID(Transacciones!A153,FIND("#",Transacciones!A153)+1,4)),VALUE(MID(Transacciones!A153,FIND("#",Transacciones!A153)+6,2)),VALUE(MID(Transacciones!A153,FIND("#",Transacciones!A153)+9,2))),""))*(TEXT(IFERROR(DATE(VALUE(MID(Transacciones!A153,FIND("#",Transacciones!A153)+1,4)),VALUE(MID(Transacciones!A153,FIND("#",Transacciones!A153)+6,2)),VALUE(MID(Transacciones!A153,FIND("#",Transacciones!A153)+9,2))),""),"yyyy-mm-dd")=MID(Transacciones!A153,FIND("#",Transacciones!A153)+1,10)),FALSE),IFERROR(DATE(VALUE(MID(Transacciones!A153,FIND("#",Transacciones!A153)+1,4)),VALUE(MID(Transacciones!A153,FIND("#",Transacciones!A153)+6,2)),VALUE(MID(Transacciones!A153,FIND("#",Transacciones!A153)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4" spans="1:1">
      <c r="A154" s="7">
        <f t="array" ref="A154">IF(Transacciones!A154="","",IF(IFERROR((MID(Transacciones!A154,FIND("#",Transacciones!A154)+5,1)="-")*(MID(Transacciones!A154,FIND("#",Transacciones!A154)+8,1)="-")*(MID(Transacciones!A154,FIND("#",Transacciones!A154)+11,1)="#")*ISNUMBER(IFERROR(DATE(VALUE(MID(Transacciones!A154,FIND("#",Transacciones!A154)+1,4)),VALUE(MID(Transacciones!A154,FIND("#",Transacciones!A154)+6,2)),VALUE(MID(Transacciones!A154,FIND("#",Transacciones!A154)+9,2))),""))*(TEXT(IFERROR(DATE(VALUE(MID(Transacciones!A154,FIND("#",Transacciones!A154)+1,4)),VALUE(MID(Transacciones!A154,FIND("#",Transacciones!A154)+6,2)),VALUE(MID(Transacciones!A154,FIND("#",Transacciones!A154)+9,2))),""),"yyyy-mm-dd")=MID(Transacciones!A154,FIND("#",Transacciones!A154)+1,10)),FALSE),IFERROR(DATE(VALUE(MID(Transacciones!A154,FIND("#",Transacciones!A154)+1,4)),VALUE(MID(Transacciones!A154,FIND("#",Transacciones!A154)+6,2)),VALUE(MID(Transacciones!A154,FIND("#",Transacciones!A154)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5" spans="1:1">
      <c r="A155" s="7">
        <f t="array" ref="A155">IF(Transacciones!A155="","",IF(IFERROR((MID(Transacciones!A155,FIND("#",Transacciones!A155)+5,1)="-")*(MID(Transacciones!A155,FIND("#",Transacciones!A155)+8,1)="-")*(MID(Transacciones!A155,FIND("#",Transacciones!A155)+11,1)="#")*ISNUMBER(IFERROR(DATE(VALUE(MID(Transacciones!A155,FIND("#",Transacciones!A155)+1,4)),VALUE(MID(Transacciones!A155,FIND("#",Transacciones!A155)+6,2)),VALUE(MID(Transacciones!A155,FIND("#",Transacciones!A155)+9,2))),""))*(TEXT(IFERROR(DATE(VALUE(MID(Transacciones!A155,FIND("#",Transacciones!A155)+1,4)),VALUE(MID(Transacciones!A155,FIND("#",Transacciones!A155)+6,2)),VALUE(MID(Transacciones!A155,FIND("#",Transacciones!A155)+9,2))),""),"yyyy-mm-dd")=MID(Transacciones!A155,FIND("#",Transacciones!A155)+1,10)),FALSE),IFERROR(DATE(VALUE(MID(Transacciones!A155,FIND("#",Transacciones!A155)+1,4)),VALUE(MID(Transacciones!A155,FIND("#",Transacciones!A155)+6,2)),VALUE(MID(Transacciones!A155,FIND("#",Transacciones!A155)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6" spans="1:1">
      <c r="A156" s="7">
        <f t="array" ref="A156">IF(Transacciones!A156="","",IF(IFERROR((MID(Transacciones!A156,FIND("#",Transacciones!A156)+5,1)="-")*(MID(Transacciones!A156,FIND("#",Transacciones!A156)+8,1)="-")*(MID(Transacciones!A156,FIND("#",Transacciones!A156)+11,1)="#")*ISNUMBER(IFERROR(DATE(VALUE(MID(Transacciones!A156,FIND("#",Transacciones!A156)+1,4)),VALUE(MID(Transacciones!A156,FIND("#",Transacciones!A156)+6,2)),VALUE(MID(Transacciones!A156,FIND("#",Transacciones!A156)+9,2))),""))*(TEXT(IFERROR(DATE(VALUE(MID(Transacciones!A156,FIND("#",Transacciones!A156)+1,4)),VALUE(MID(Transacciones!A156,FIND("#",Transacciones!A156)+6,2)),VALUE(MID(Transacciones!A156,FIND("#",Transacciones!A156)+9,2))),""),"yyyy-mm-dd")=MID(Transacciones!A156,FIND("#",Transacciones!A156)+1,10)),FALSE),IFERROR(DATE(VALUE(MID(Transacciones!A156,FIND("#",Transacciones!A156)+1,4)),VALUE(MID(Transacciones!A156,FIND("#",Transacciones!A156)+6,2)),VALUE(MID(Transacciones!A156,FIND("#",Transacciones!A156)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7" spans="1:1">
      <c r="A157" s="7">
        <f t="array" ref="A157">IF(Transacciones!A157="","",IF(IFERROR((MID(Transacciones!A157,FIND("#",Transacciones!A157)+5,1)="-")*(MID(Transacciones!A157,FIND("#",Transacciones!A157)+8,1)="-")*(MID(Transacciones!A157,FIND("#",Transacciones!A157)+11,1)="#")*ISNUMBER(IFERROR(DATE(VALUE(MID(Transacciones!A157,FIND("#",Transacciones!A157)+1,4)),VALUE(MID(Transacciones!A157,FIND("#",Transacciones!A157)+6,2)),VALUE(MID(Transacciones!A157,FIND("#",Transacciones!A157)+9,2))),""))*(TEXT(IFERROR(DATE(VALUE(MID(Transacciones!A157,FIND("#",Transacciones!A157)+1,4)),VALUE(MID(Transacciones!A157,FIND("#",Transacciones!A157)+6,2)),VALUE(MID(Transacciones!A157,FIND("#",Transacciones!A157)+9,2))),""),"yyyy-mm-dd")=MID(Transacciones!A157,FIND("#",Transacciones!A157)+1,10)),FALSE),IFERROR(DATE(VALUE(MID(Transacciones!A157,FIND("#",Transacciones!A157)+1,4)),VALUE(MID(Transacciones!A157,FIND("#",Transacciones!A157)+6,2)),VALUE(MID(Transacciones!A157,FIND("#",Transacciones!A157)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8" spans="1:1">
      <c r="A158" s="7">
        <f t="array" ref="A158">IF(Transacciones!A158="","",IF(IFERROR((MID(Transacciones!A158,FIND("#",Transacciones!A158)+5,1)="-")*(MID(Transacciones!A158,FIND("#",Transacciones!A158)+8,1)="-")*(MID(Transacciones!A158,FIND("#",Transacciones!A158)+11,1)="#")*ISNUMBER(IFERROR(DATE(VALUE(MID(Transacciones!A158,FIND("#",Transacciones!A158)+1,4)),VALUE(MID(Transacciones!A158,FIND("#",Transacciones!A158)+6,2)),VALUE(MID(Transacciones!A158,FIND("#",Transacciones!A158)+9,2))),""))*(TEXT(IFERROR(DATE(VALUE(MID(Transacciones!A158,FIND("#",Transacciones!A158)+1,4)),VALUE(MID(Transacciones!A158,FIND("#",Transacciones!A158)+6,2)),VALUE(MID(Transacciones!A158,FIND("#",Transacciones!A158)+9,2))),""),"yyyy-mm-dd")=MID(Transacciones!A158,FIND("#",Transacciones!A158)+1,10)),FALSE),IFERROR(DATE(VALUE(MID(Transacciones!A158,FIND("#",Transacciones!A158)+1,4)),VALUE(MID(Transacciones!A158,FIND("#",Transacciones!A158)+6,2)),VALUE(MID(Transacciones!A158,FIND("#",Transacciones!A158)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9" spans="1:1">
      <c r="A159" s="7">
        <f t="array" ref="A159">IF(Transacciones!A159="","",IF(IFERROR((MID(Transacciones!A159,FIND("#",Transacciones!A159)+5,1)="-")*(MID(Transacciones!A159,FIND("#",Transacciones!A159)+8,1)="-")*(MID(Transacciones!A159,FIND("#",Transacciones!A159)+11,1)="#")*ISNUMBER(IFERROR(DATE(VALUE(MID(Transacciones!A159,FIND("#",Transacciones!A159)+1,4)),VALUE(MID(Transacciones!A159,FIND("#",Transacciones!A159)+6,2)),VALUE(MID(Transacciones!A159,FIND("#",Transacciones!A159)+9,2))),""))*(TEXT(IFERROR(DATE(VALUE(MID(Transacciones!A159,FIND("#",Transacciones!A159)+1,4)),VALUE(MID(Transacciones!A159,FIND("#",Transacciones!A159)+6,2)),VALUE(MID(Transacciones!A159,FIND("#",Transacciones!A159)+9,2))),""),"yyyy-mm-dd")=MID(Transacciones!A159,FIND("#",Transacciones!A159)+1,10)),FALSE),IFERROR(DATE(VALUE(MID(Transacciones!A159,FIND("#",Transacciones!A159)+1,4)),VALUE(MID(Transacciones!A159,FIND("#",Transacciones!A159)+6,2)),VALUE(MID(Transacciones!A159,FIND("#",Transacciones!A159)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0" spans="1:1">
      <c r="A160" s="7">
        <f t="array" ref="A160">IF(Transacciones!A160="","",IF(IFERROR((MID(Transacciones!A160,FIND("#",Transacciones!A160)+5,1)="-")*(MID(Transacciones!A160,FIND("#",Transacciones!A160)+8,1)="-")*(MID(Transacciones!A160,FIND("#",Transacciones!A160)+11,1)="#")*ISNUMBER(IFERROR(DATE(VALUE(MID(Transacciones!A160,FIND("#",Transacciones!A160)+1,4)),VALUE(MID(Transacciones!A160,FIND("#",Transacciones!A160)+6,2)),VALUE(MID(Transacciones!A160,FIND("#",Transacciones!A160)+9,2))),""))*(TEXT(IFERROR(DATE(VALUE(MID(Transacciones!A160,FIND("#",Transacciones!A160)+1,4)),VALUE(MID(Transacciones!A160,FIND("#",Transacciones!A160)+6,2)),VALUE(MID(Transacciones!A160,FIND("#",Transacciones!A160)+9,2))),""),"yyyy-mm-dd")=MID(Transacciones!A160,FIND("#",Transacciones!A160)+1,10)),FALSE),IFERROR(DATE(VALUE(MID(Transacciones!A160,FIND("#",Transacciones!A160)+1,4)),VALUE(MID(Transacciones!A160,FIND("#",Transacciones!A160)+6,2)),VALUE(MID(Transacciones!A160,FIND("#",Transacciones!A160)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1" spans="1:1">
      <c r="A161" s="7">
        <f t="array" ref="A161">IF(Transacciones!A161="","",IF(IFERROR((MID(Transacciones!A161,FIND("#",Transacciones!A161)+5,1)="-")*(MID(Transacciones!A161,FIND("#",Transacciones!A161)+8,1)="-")*(MID(Transacciones!A161,FIND("#",Transacciones!A161)+11,1)="#")*ISNUMBER(IFERROR(DATE(VALUE(MID(Transacciones!A161,FIND("#",Transacciones!A161)+1,4)),VALUE(MID(Transacciones!A161,FIND("#",Transacciones!A161)+6,2)),VALUE(MID(Transacciones!A161,FIND("#",Transacciones!A161)+9,2))),""))*(TEXT(IFERROR(DATE(VALUE(MID(Transacciones!A161,FIND("#",Transacciones!A161)+1,4)),VALUE(MID(Transacciones!A161,FIND("#",Transacciones!A161)+6,2)),VALUE(MID(Transacciones!A161,FIND("#",Transacciones!A161)+9,2))),""),"yyyy-mm-dd")=MID(Transacciones!A161,FIND("#",Transacciones!A161)+1,10)),FALSE),IFERROR(DATE(VALUE(MID(Transacciones!A161,FIND("#",Transacciones!A161)+1,4)),VALUE(MID(Transacciones!A161,FIND("#",Transacciones!A161)+6,2)),VALUE(MID(Transacciones!A161,FIND("#",Transacciones!A161)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2" spans="1:1">
      <c r="A162" s="7">
        <f t="array" ref="A162">IF(Transacciones!A162="","",IF(IFERROR((MID(Transacciones!A162,FIND("#",Transacciones!A162)+5,1)="-")*(MID(Transacciones!A162,FIND("#",Transacciones!A162)+8,1)="-")*(MID(Transacciones!A162,FIND("#",Transacciones!A162)+11,1)="#")*ISNUMBER(IFERROR(DATE(VALUE(MID(Transacciones!A162,FIND("#",Transacciones!A162)+1,4)),VALUE(MID(Transacciones!A162,FIND("#",Transacciones!A162)+6,2)),VALUE(MID(Transacciones!A162,FIND("#",Transacciones!A162)+9,2))),""))*(TEXT(IFERROR(DATE(VALUE(MID(Transacciones!A162,FIND("#",Transacciones!A162)+1,4)),VALUE(MID(Transacciones!A162,FIND("#",Transacciones!A162)+6,2)),VALUE(MID(Transacciones!A162,FIND("#",Transacciones!A162)+9,2))),""),"yyyy-mm-dd")=MID(Transacciones!A162,FIND("#",Transacciones!A162)+1,10)),FALSE),IFERROR(DATE(VALUE(MID(Transacciones!A162,FIND("#",Transacciones!A162)+1,4)),VALUE(MID(Transacciones!A162,FIND("#",Transacciones!A162)+6,2)),VALUE(MID(Transacciones!A162,FIND("#",Transacciones!A162)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3" spans="1:1">
      <c r="A163" s="7">
        <f t="array" ref="A163">IF(Transacciones!A163="","",IF(IFERROR((MID(Transacciones!A163,FIND("#",Transacciones!A163)+5,1)="-")*(MID(Transacciones!A163,FIND("#",Transacciones!A163)+8,1)="-")*(MID(Transacciones!A163,FIND("#",Transacciones!A163)+11,1)="#")*ISNUMBER(IFERROR(DATE(VALUE(MID(Transacciones!A163,FIND("#",Transacciones!A163)+1,4)),VALUE(MID(Transacciones!A163,FIND("#",Transacciones!A163)+6,2)),VALUE(MID(Transacciones!A163,FIND("#",Transacciones!A163)+9,2))),""))*(TEXT(IFERROR(DATE(VALUE(MID(Transacciones!A163,FIND("#",Transacciones!A163)+1,4)),VALUE(MID(Transacciones!A163,FIND("#",Transacciones!A163)+6,2)),VALUE(MID(Transacciones!A163,FIND("#",Transacciones!A163)+9,2))),""),"yyyy-mm-dd")=MID(Transacciones!A163,FIND("#",Transacciones!A163)+1,10)),FALSE),IFERROR(DATE(VALUE(MID(Transacciones!A163,FIND("#",Transacciones!A163)+1,4)),VALUE(MID(Transacciones!A163,FIND("#",Transacciones!A163)+6,2)),VALUE(MID(Transacciones!A163,FIND("#",Transacciones!A163)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4" spans="1:1">
      <c r="A164" s="7">
        <f t="array" ref="A164">IF(Transacciones!A164="","",IF(IFERROR((MID(Transacciones!A164,FIND("#",Transacciones!A164)+5,1)="-")*(MID(Transacciones!A164,FIND("#",Transacciones!A164)+8,1)="-")*(MID(Transacciones!A164,FIND("#",Transacciones!A164)+11,1)="#")*ISNUMBER(IFERROR(DATE(VALUE(MID(Transacciones!A164,FIND("#",Transacciones!A164)+1,4)),VALUE(MID(Transacciones!A164,FIND("#",Transacciones!A164)+6,2)),VALUE(MID(Transacciones!A164,FIND("#",Transacciones!A164)+9,2))),""))*(TEXT(IFERROR(DATE(VALUE(MID(Transacciones!A164,FIND("#",Transacciones!A164)+1,4)),VALUE(MID(Transacciones!A164,FIND("#",Transacciones!A164)+6,2)),VALUE(MID(Transacciones!A164,FIND("#",Transacciones!A164)+9,2))),""),"yyyy-mm-dd")=MID(Transacciones!A164,FIND("#",Transacciones!A164)+1,10)),FALSE),IFERROR(DATE(VALUE(MID(Transacciones!A164,FIND("#",Transacciones!A164)+1,4)),VALUE(MID(Transacciones!A164,FIND("#",Transacciones!A164)+6,2)),VALUE(MID(Transacciones!A164,FIND("#",Transacciones!A164)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5" spans="1:1">
      <c r="A165" s="7">
        <f t="array" ref="A165">IF(Transacciones!A165="","",IF(IFERROR((MID(Transacciones!A165,FIND("#",Transacciones!A165)+5,1)="-")*(MID(Transacciones!A165,FIND("#",Transacciones!A165)+8,1)="-")*(MID(Transacciones!A165,FIND("#",Transacciones!A165)+11,1)="#")*ISNUMBER(IFERROR(DATE(VALUE(MID(Transacciones!A165,FIND("#",Transacciones!A165)+1,4)),VALUE(MID(Transacciones!A165,FIND("#",Transacciones!A165)+6,2)),VALUE(MID(Transacciones!A165,FIND("#",Transacciones!A165)+9,2))),""))*(TEXT(IFERROR(DATE(VALUE(MID(Transacciones!A165,FIND("#",Transacciones!A165)+1,4)),VALUE(MID(Transacciones!A165,FIND("#",Transacciones!A165)+6,2)),VALUE(MID(Transacciones!A165,FIND("#",Transacciones!A165)+9,2))),""),"yyyy-mm-dd")=MID(Transacciones!A165,FIND("#",Transacciones!A165)+1,10)),FALSE),IFERROR(DATE(VALUE(MID(Transacciones!A165,FIND("#",Transacciones!A165)+1,4)),VALUE(MID(Transacciones!A165,FIND("#",Transacciones!A165)+6,2)),VALUE(MID(Transacciones!A165,FIND("#",Transacciones!A165)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6" spans="1:1">
      <c r="A166" s="7">
        <f t="array" ref="A166">IF(Transacciones!A166="","",IF(IFERROR((MID(Transacciones!A166,FIND("#",Transacciones!A166)+5,1)="-")*(MID(Transacciones!A166,FIND("#",Transacciones!A166)+8,1)="-")*(MID(Transacciones!A166,FIND("#",Transacciones!A166)+11,1)="#")*ISNUMBER(IFERROR(DATE(VALUE(MID(Transacciones!A166,FIND("#",Transacciones!A166)+1,4)),VALUE(MID(Transacciones!A166,FIND("#",Transacciones!A166)+6,2)),VALUE(MID(Transacciones!A166,FIND("#",Transacciones!A166)+9,2))),""))*(TEXT(IFERROR(DATE(VALUE(MID(Transacciones!A166,FIND("#",Transacciones!A166)+1,4)),VALUE(MID(Transacciones!A166,FIND("#",Transacciones!A166)+6,2)),VALUE(MID(Transacciones!A166,FIND("#",Transacciones!A166)+9,2))),""),"yyyy-mm-dd")=MID(Transacciones!A166,FIND("#",Transacciones!A166)+1,10)),FALSE),IFERROR(DATE(VALUE(MID(Transacciones!A166,FIND("#",Transacciones!A166)+1,4)),VALUE(MID(Transacciones!A166,FIND("#",Transacciones!A166)+6,2)),VALUE(MID(Transacciones!A166,FIND("#",Transacciones!A166)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7" spans="1:1">
      <c r="A167" s="7">
        <f t="array" ref="A167">IF(Transacciones!A167="","",IF(IFERROR((MID(Transacciones!A167,FIND("#",Transacciones!A167)+5,1)="-")*(MID(Transacciones!A167,FIND("#",Transacciones!A167)+8,1)="-")*(MID(Transacciones!A167,FIND("#",Transacciones!A167)+11,1)="#")*ISNUMBER(IFERROR(DATE(VALUE(MID(Transacciones!A167,FIND("#",Transacciones!A167)+1,4)),VALUE(MID(Transacciones!A167,FIND("#",Transacciones!A167)+6,2)),VALUE(MID(Transacciones!A167,FIND("#",Transacciones!A167)+9,2))),""))*(TEXT(IFERROR(DATE(VALUE(MID(Transacciones!A167,FIND("#",Transacciones!A167)+1,4)),VALUE(MID(Transacciones!A167,FIND("#",Transacciones!A167)+6,2)),VALUE(MID(Transacciones!A167,FIND("#",Transacciones!A167)+9,2))),""),"yyyy-mm-dd")=MID(Transacciones!A167,FIND("#",Transacciones!A167)+1,10)),FALSE),IFERROR(DATE(VALUE(MID(Transacciones!A167,FIND("#",Transacciones!A167)+1,4)),VALUE(MID(Transacciones!A167,FIND("#",Transacciones!A167)+6,2)),VALUE(MID(Transacciones!A167,FIND("#",Transacciones!A167)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8" spans="1:1">
      <c r="A168" s="7">
        <f t="array" ref="A168">IF(Transacciones!A168="","",IF(IFERROR((MID(Transacciones!A168,FIND("#",Transacciones!A168)+5,1)="-")*(MID(Transacciones!A168,FIND("#",Transacciones!A168)+8,1)="-")*(MID(Transacciones!A168,FIND("#",Transacciones!A168)+11,1)="#")*ISNUMBER(IFERROR(DATE(VALUE(MID(Transacciones!A168,FIND("#",Transacciones!A168)+1,4)),VALUE(MID(Transacciones!A168,FIND("#",Transacciones!A168)+6,2)),VALUE(MID(Transacciones!A168,FIND("#",Transacciones!A168)+9,2))),""))*(TEXT(IFERROR(DATE(VALUE(MID(Transacciones!A168,FIND("#",Transacciones!A168)+1,4)),VALUE(MID(Transacciones!A168,FIND("#",Transacciones!A168)+6,2)),VALUE(MID(Transacciones!A168,FIND("#",Transacciones!A168)+9,2))),""),"yyyy-mm-dd")=MID(Transacciones!A168,FIND("#",Transacciones!A168)+1,10)),FALSE),IFERROR(DATE(VALUE(MID(Transacciones!A168,FIND("#",Transacciones!A168)+1,4)),VALUE(MID(Transacciones!A168,FIND("#",Transacciones!A168)+6,2)),VALUE(MID(Transacciones!A168,FIND("#",Transacciones!A168)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9" spans="1:1">
      <c r="A169" s="7">
        <f t="array" ref="A169">IF(Transacciones!A169="","",IF(IFERROR((MID(Transacciones!A169,FIND("#",Transacciones!A169)+5,1)="-")*(MID(Transacciones!A169,FIND("#",Transacciones!A169)+8,1)="-")*(MID(Transacciones!A169,FIND("#",Transacciones!A169)+11,1)="#")*ISNUMBER(IFERROR(DATE(VALUE(MID(Transacciones!A169,FIND("#",Transacciones!A169)+1,4)),VALUE(MID(Transacciones!A169,FIND("#",Transacciones!A169)+6,2)),VALUE(MID(Transacciones!A169,FIND("#",Transacciones!A169)+9,2))),""))*(TEXT(IFERROR(DATE(VALUE(MID(Transacciones!A169,FIND("#",Transacciones!A169)+1,4)),VALUE(MID(Transacciones!A169,FIND("#",Transacciones!A169)+6,2)),VALUE(MID(Transacciones!A169,FIND("#",Transacciones!A169)+9,2))),""),"yyyy-mm-dd")=MID(Transacciones!A169,FIND("#",Transacciones!A169)+1,10)),FALSE),IFERROR(DATE(VALUE(MID(Transacciones!A169,FIND("#",Transacciones!A169)+1,4)),VALUE(MID(Transacciones!A169,FIND("#",Transacciones!A169)+6,2)),VALUE(MID(Transacciones!A169,FIND("#",Transacciones!A169)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0" spans="1:1">
      <c r="A170" s="7">
        <f t="array" ref="A170">IF(Transacciones!A170="","",IF(IFERROR((MID(Transacciones!A170,FIND("#",Transacciones!A170)+5,1)="-")*(MID(Transacciones!A170,FIND("#",Transacciones!A170)+8,1)="-")*(MID(Transacciones!A170,FIND("#",Transacciones!A170)+11,1)="#")*ISNUMBER(IFERROR(DATE(VALUE(MID(Transacciones!A170,FIND("#",Transacciones!A170)+1,4)),VALUE(MID(Transacciones!A170,FIND("#",Transacciones!A170)+6,2)),VALUE(MID(Transacciones!A170,FIND("#",Transacciones!A170)+9,2))),""))*(TEXT(IFERROR(DATE(VALUE(MID(Transacciones!A170,FIND("#",Transacciones!A170)+1,4)),VALUE(MID(Transacciones!A170,FIND("#",Transacciones!A170)+6,2)),VALUE(MID(Transacciones!A170,FIND("#",Transacciones!A170)+9,2))),""),"yyyy-mm-dd")=MID(Transacciones!A170,FIND("#",Transacciones!A170)+1,10)),FALSE),IFERROR(DATE(VALUE(MID(Transacciones!A170,FIND("#",Transacciones!A170)+1,4)),VALUE(MID(Transacciones!A170,FIND("#",Transacciones!A170)+6,2)),VALUE(MID(Transacciones!A170,FIND("#",Transacciones!A170)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1" spans="1:1">
      <c r="A171" s="7">
        <f t="array" ref="A171">IF(Transacciones!A171="","",IF(IFERROR((MID(Transacciones!A171,FIND("#",Transacciones!A171)+5,1)="-")*(MID(Transacciones!A171,FIND("#",Transacciones!A171)+8,1)="-")*(MID(Transacciones!A171,FIND("#",Transacciones!A171)+11,1)="#")*ISNUMBER(IFERROR(DATE(VALUE(MID(Transacciones!A171,FIND("#",Transacciones!A171)+1,4)),VALUE(MID(Transacciones!A171,FIND("#",Transacciones!A171)+6,2)),VALUE(MID(Transacciones!A171,FIND("#",Transacciones!A171)+9,2))),""))*(TEXT(IFERROR(DATE(VALUE(MID(Transacciones!A171,FIND("#",Transacciones!A171)+1,4)),VALUE(MID(Transacciones!A171,FIND("#",Transacciones!A171)+6,2)),VALUE(MID(Transacciones!A171,FIND("#",Transacciones!A171)+9,2))),""),"yyyy-mm-dd")=MID(Transacciones!A171,FIND("#",Transacciones!A171)+1,10)),FALSE),IFERROR(DATE(VALUE(MID(Transacciones!A171,FIND("#",Transacciones!A171)+1,4)),VALUE(MID(Transacciones!A171,FIND("#",Transacciones!A171)+6,2)),VALUE(MID(Transacciones!A171,FIND("#",Transacciones!A171)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2" spans="1:1">
      <c r="A172" s="7">
        <f t="array" ref="A172">IF(Transacciones!A172="","",IF(IFERROR((MID(Transacciones!A172,FIND("#",Transacciones!A172)+5,1)="-")*(MID(Transacciones!A172,FIND("#",Transacciones!A172)+8,1)="-")*(MID(Transacciones!A172,FIND("#",Transacciones!A172)+11,1)="#")*ISNUMBER(IFERROR(DATE(VALUE(MID(Transacciones!A172,FIND("#",Transacciones!A172)+1,4)),VALUE(MID(Transacciones!A172,FIND("#",Transacciones!A172)+6,2)),VALUE(MID(Transacciones!A172,FIND("#",Transacciones!A172)+9,2))),""))*(TEXT(IFERROR(DATE(VALUE(MID(Transacciones!A172,FIND("#",Transacciones!A172)+1,4)),VALUE(MID(Transacciones!A172,FIND("#",Transacciones!A172)+6,2)),VALUE(MID(Transacciones!A172,FIND("#",Transacciones!A172)+9,2))),""),"yyyy-mm-dd")=MID(Transacciones!A172,FIND("#",Transacciones!A172)+1,10)),FALSE),IFERROR(DATE(VALUE(MID(Transacciones!A172,FIND("#",Transacciones!A172)+1,4)),VALUE(MID(Transacciones!A172,FIND("#",Transacciones!A172)+6,2)),VALUE(MID(Transacciones!A172,FIND("#",Transacciones!A172)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3" spans="1:1">
      <c r="A173" s="7">
        <f t="array" ref="A173">IF(Transacciones!A173="","",IF(IFERROR((MID(Transacciones!A173,FIND("#",Transacciones!A173)+5,1)="-")*(MID(Transacciones!A173,FIND("#",Transacciones!A173)+8,1)="-")*(MID(Transacciones!A173,FIND("#",Transacciones!A173)+11,1)="#")*ISNUMBER(IFERROR(DATE(VALUE(MID(Transacciones!A173,FIND("#",Transacciones!A173)+1,4)),VALUE(MID(Transacciones!A173,FIND("#",Transacciones!A173)+6,2)),VALUE(MID(Transacciones!A173,FIND("#",Transacciones!A173)+9,2))),""))*(TEXT(IFERROR(DATE(VALUE(MID(Transacciones!A173,FIND("#",Transacciones!A173)+1,4)),VALUE(MID(Transacciones!A173,FIND("#",Transacciones!A173)+6,2)),VALUE(MID(Transacciones!A173,FIND("#",Transacciones!A173)+9,2))),""),"yyyy-mm-dd")=MID(Transacciones!A173,FIND("#",Transacciones!A173)+1,10)),FALSE),IFERROR(DATE(VALUE(MID(Transacciones!A173,FIND("#",Transacciones!A173)+1,4)),VALUE(MID(Transacciones!A173,FIND("#",Transacciones!A173)+6,2)),VALUE(MID(Transacciones!A173,FIND("#",Transacciones!A173)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4" spans="1:1">
      <c r="A174" s="7">
        <f t="array" ref="A174">IF(Transacciones!A174="","",IF(IFERROR((MID(Transacciones!A174,FIND("#",Transacciones!A174)+5,1)="-")*(MID(Transacciones!A174,FIND("#",Transacciones!A174)+8,1)="-")*(MID(Transacciones!A174,FIND("#",Transacciones!A174)+11,1)="#")*ISNUMBER(IFERROR(DATE(VALUE(MID(Transacciones!A174,FIND("#",Transacciones!A174)+1,4)),VALUE(MID(Transacciones!A174,FIND("#",Transacciones!A174)+6,2)),VALUE(MID(Transacciones!A174,FIND("#",Transacciones!A174)+9,2))),""))*(TEXT(IFERROR(DATE(VALUE(MID(Transacciones!A174,FIND("#",Transacciones!A174)+1,4)),VALUE(MID(Transacciones!A174,FIND("#",Transacciones!A174)+6,2)),VALUE(MID(Transacciones!A174,FIND("#",Transacciones!A174)+9,2))),""),"yyyy-mm-dd")=MID(Transacciones!A174,FIND("#",Transacciones!A174)+1,10)),FALSE),IFERROR(DATE(VALUE(MID(Transacciones!A174,FIND("#",Transacciones!A174)+1,4)),VALUE(MID(Transacciones!A174,FIND("#",Transacciones!A174)+6,2)),VALUE(MID(Transacciones!A174,FIND("#",Transacciones!A174)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5" spans="1:1">
      <c r="A175" s="7">
        <f t="array" ref="A175">IF(Transacciones!A175="","",IF(IFERROR((MID(Transacciones!A175,FIND("#",Transacciones!A175)+5,1)="-")*(MID(Transacciones!A175,FIND("#",Transacciones!A175)+8,1)="-")*(MID(Transacciones!A175,FIND("#",Transacciones!A175)+11,1)="#")*ISNUMBER(IFERROR(DATE(VALUE(MID(Transacciones!A175,FIND("#",Transacciones!A175)+1,4)),VALUE(MID(Transacciones!A175,FIND("#",Transacciones!A175)+6,2)),VALUE(MID(Transacciones!A175,FIND("#",Transacciones!A175)+9,2))),""))*(TEXT(IFERROR(DATE(VALUE(MID(Transacciones!A175,FIND("#",Transacciones!A175)+1,4)),VALUE(MID(Transacciones!A175,FIND("#",Transacciones!A175)+6,2)),VALUE(MID(Transacciones!A175,FIND("#",Transacciones!A175)+9,2))),""),"yyyy-mm-dd")=MID(Transacciones!A175,FIND("#",Transacciones!A175)+1,10)),FALSE),IFERROR(DATE(VALUE(MID(Transacciones!A175,FIND("#",Transacciones!A175)+1,4)),VALUE(MID(Transacciones!A175,FIND("#",Transacciones!A175)+6,2)),VALUE(MID(Transacciones!A175,FIND("#",Transacciones!A175)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6" spans="1:1">
      <c r="A176" s="7">
        <f t="array" ref="A176">IF(Transacciones!A176="","",IF(IFERROR((MID(Transacciones!A176,FIND("#",Transacciones!A176)+5,1)="-")*(MID(Transacciones!A176,FIND("#",Transacciones!A176)+8,1)="-")*(MID(Transacciones!A176,FIND("#",Transacciones!A176)+11,1)="#")*ISNUMBER(IFERROR(DATE(VALUE(MID(Transacciones!A176,FIND("#",Transacciones!A176)+1,4)),VALUE(MID(Transacciones!A176,FIND("#",Transacciones!A176)+6,2)),VALUE(MID(Transacciones!A176,FIND("#",Transacciones!A176)+9,2))),""))*(TEXT(IFERROR(DATE(VALUE(MID(Transacciones!A176,FIND("#",Transacciones!A176)+1,4)),VALUE(MID(Transacciones!A176,FIND("#",Transacciones!A176)+6,2)),VALUE(MID(Transacciones!A176,FIND("#",Transacciones!A176)+9,2))),""),"yyyy-mm-dd")=MID(Transacciones!A176,FIND("#",Transacciones!A176)+1,10)),FALSE),IFERROR(DATE(VALUE(MID(Transacciones!A176,FIND("#",Transacciones!A176)+1,4)),VALUE(MID(Transacciones!A176,FIND("#",Transacciones!A176)+6,2)),VALUE(MID(Transacciones!A176,FIND("#",Transacciones!A176)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7" spans="1:1">
      <c r="A177" s="7">
        <f t="array" ref="A177">IF(Transacciones!A177="","",IF(IFERROR((MID(Transacciones!A177,FIND("#",Transacciones!A177)+5,1)="-")*(MID(Transacciones!A177,FIND("#",Transacciones!A177)+8,1)="-")*(MID(Transacciones!A177,FIND("#",Transacciones!A177)+11,1)="#")*ISNUMBER(IFERROR(DATE(VALUE(MID(Transacciones!A177,FIND("#",Transacciones!A177)+1,4)),VALUE(MID(Transacciones!A177,FIND("#",Transacciones!A177)+6,2)),VALUE(MID(Transacciones!A177,FIND("#",Transacciones!A177)+9,2))),""))*(TEXT(IFERROR(DATE(VALUE(MID(Transacciones!A177,FIND("#",Transacciones!A177)+1,4)),VALUE(MID(Transacciones!A177,FIND("#",Transacciones!A177)+6,2)),VALUE(MID(Transacciones!A177,FIND("#",Transacciones!A177)+9,2))),""),"yyyy-mm-dd")=MID(Transacciones!A177,FIND("#",Transacciones!A177)+1,10)),FALSE),IFERROR(DATE(VALUE(MID(Transacciones!A177,FIND("#",Transacciones!A177)+1,4)),VALUE(MID(Transacciones!A177,FIND("#",Transacciones!A177)+6,2)),VALUE(MID(Transacciones!A177,FIND("#",Transacciones!A177)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8" spans="1:1">
      <c r="A178" s="7">
        <f t="array" ref="A178">IF(Transacciones!A178="","",IF(IFERROR((MID(Transacciones!A178,FIND("#",Transacciones!A178)+5,1)="-")*(MID(Transacciones!A178,FIND("#",Transacciones!A178)+8,1)="-")*(MID(Transacciones!A178,FIND("#",Transacciones!A178)+11,1)="#")*ISNUMBER(IFERROR(DATE(VALUE(MID(Transacciones!A178,FIND("#",Transacciones!A178)+1,4)),VALUE(MID(Transacciones!A178,FIND("#",Transacciones!A178)+6,2)),VALUE(MID(Transacciones!A178,FIND("#",Transacciones!A178)+9,2))),""))*(TEXT(IFERROR(DATE(VALUE(MID(Transacciones!A178,FIND("#",Transacciones!A178)+1,4)),VALUE(MID(Transacciones!A178,FIND("#",Transacciones!A178)+6,2)),VALUE(MID(Transacciones!A178,FIND("#",Transacciones!A178)+9,2))),""),"yyyy-mm-dd")=MID(Transacciones!A178,FIND("#",Transacciones!A178)+1,10)),FALSE),IFERROR(DATE(VALUE(MID(Transacciones!A178,FIND("#",Transacciones!A178)+1,4)),VALUE(MID(Transacciones!A178,FIND("#",Transacciones!A178)+6,2)),VALUE(MID(Transacciones!A178,FIND("#",Transacciones!A178)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9" spans="1:1">
      <c r="A179" s="7">
        <f t="array" ref="A179">IF(Transacciones!A179="","",IF(IFERROR((MID(Transacciones!A179,FIND("#",Transacciones!A179)+5,1)="-")*(MID(Transacciones!A179,FIND("#",Transacciones!A179)+8,1)="-")*(MID(Transacciones!A179,FIND("#",Transacciones!A179)+11,1)="#")*ISNUMBER(IFERROR(DATE(VALUE(MID(Transacciones!A179,FIND("#",Transacciones!A179)+1,4)),VALUE(MID(Transacciones!A179,FIND("#",Transacciones!A179)+6,2)),VALUE(MID(Transacciones!A179,FIND("#",Transacciones!A179)+9,2))),""))*(TEXT(IFERROR(DATE(VALUE(MID(Transacciones!A179,FIND("#",Transacciones!A179)+1,4)),VALUE(MID(Transacciones!A179,FIND("#",Transacciones!A179)+6,2)),VALUE(MID(Transacciones!A179,FIND("#",Transacciones!A179)+9,2))),""),"yyyy-mm-dd")=MID(Transacciones!A179,FIND("#",Transacciones!A179)+1,10)),FALSE),IFERROR(DATE(VALUE(MID(Transacciones!A179,FIND("#",Transacciones!A179)+1,4)),VALUE(MID(Transacciones!A179,FIND("#",Transacciones!A179)+6,2)),VALUE(MID(Transacciones!A179,FIND("#",Transacciones!A179)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0" spans="1:1">
      <c r="A180" s="7">
        <f t="array" ref="A180">IF(Transacciones!A180="","",IF(IFERROR((MID(Transacciones!A180,FIND("#",Transacciones!A180)+5,1)="-")*(MID(Transacciones!A180,FIND("#",Transacciones!A180)+8,1)="-")*(MID(Transacciones!A180,FIND("#",Transacciones!A180)+11,1)="#")*ISNUMBER(IFERROR(DATE(VALUE(MID(Transacciones!A180,FIND("#",Transacciones!A180)+1,4)),VALUE(MID(Transacciones!A180,FIND("#",Transacciones!A180)+6,2)),VALUE(MID(Transacciones!A180,FIND("#",Transacciones!A180)+9,2))),""))*(TEXT(IFERROR(DATE(VALUE(MID(Transacciones!A180,FIND("#",Transacciones!A180)+1,4)),VALUE(MID(Transacciones!A180,FIND("#",Transacciones!A180)+6,2)),VALUE(MID(Transacciones!A180,FIND("#",Transacciones!A180)+9,2))),""),"yyyy-mm-dd")=MID(Transacciones!A180,FIND("#",Transacciones!A180)+1,10)),FALSE),IFERROR(DATE(VALUE(MID(Transacciones!A180,FIND("#",Transacciones!A180)+1,4)),VALUE(MID(Transacciones!A180,FIND("#",Transacciones!A180)+6,2)),VALUE(MID(Transacciones!A180,FIND("#",Transacciones!A180)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1" spans="1:1">
      <c r="A181" s="7">
        <f t="array" ref="A181">IF(Transacciones!A181="","",IF(IFERROR((MID(Transacciones!A181,FIND("#",Transacciones!A181)+5,1)="-")*(MID(Transacciones!A181,FIND("#",Transacciones!A181)+8,1)="-")*(MID(Transacciones!A181,FIND("#",Transacciones!A181)+11,1)="#")*ISNUMBER(IFERROR(DATE(VALUE(MID(Transacciones!A181,FIND("#",Transacciones!A181)+1,4)),VALUE(MID(Transacciones!A181,FIND("#",Transacciones!A181)+6,2)),VALUE(MID(Transacciones!A181,FIND("#",Transacciones!A181)+9,2))),""))*(TEXT(IFERROR(DATE(VALUE(MID(Transacciones!A181,FIND("#",Transacciones!A181)+1,4)),VALUE(MID(Transacciones!A181,FIND("#",Transacciones!A181)+6,2)),VALUE(MID(Transacciones!A181,FIND("#",Transacciones!A181)+9,2))),""),"yyyy-mm-dd")=MID(Transacciones!A181,FIND("#",Transacciones!A181)+1,10)),FALSE),IFERROR(DATE(VALUE(MID(Transacciones!A181,FIND("#",Transacciones!A181)+1,4)),VALUE(MID(Transacciones!A181,FIND("#",Transacciones!A181)+6,2)),VALUE(MID(Transacciones!A181,FIND("#",Transacciones!A181)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2" spans="1:1">
      <c r="A182" s="7">
        <f t="array" ref="A182">IF(Transacciones!A182="","",IF(IFERROR((MID(Transacciones!A182,FIND("#",Transacciones!A182)+5,1)="-")*(MID(Transacciones!A182,FIND("#",Transacciones!A182)+8,1)="-")*(MID(Transacciones!A182,FIND("#",Transacciones!A182)+11,1)="#")*ISNUMBER(IFERROR(DATE(VALUE(MID(Transacciones!A182,FIND("#",Transacciones!A182)+1,4)),VALUE(MID(Transacciones!A182,FIND("#",Transacciones!A182)+6,2)),VALUE(MID(Transacciones!A182,FIND("#",Transacciones!A182)+9,2))),""))*(TEXT(IFERROR(DATE(VALUE(MID(Transacciones!A182,FIND("#",Transacciones!A182)+1,4)),VALUE(MID(Transacciones!A182,FIND("#",Transacciones!A182)+6,2)),VALUE(MID(Transacciones!A182,FIND("#",Transacciones!A182)+9,2))),""),"yyyy-mm-dd")=MID(Transacciones!A182,FIND("#",Transacciones!A182)+1,10)),FALSE),IFERROR(DATE(VALUE(MID(Transacciones!A182,FIND("#",Transacciones!A182)+1,4)),VALUE(MID(Transacciones!A182,FIND("#",Transacciones!A182)+6,2)),VALUE(MID(Transacciones!A182,FIND("#",Transacciones!A182)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3" spans="1:1">
      <c r="A183" s="7">
        <f t="array" ref="A183">IF(Transacciones!A183="","",IF(IFERROR((MID(Transacciones!A183,FIND("#",Transacciones!A183)+5,1)="-")*(MID(Transacciones!A183,FIND("#",Transacciones!A183)+8,1)="-")*(MID(Transacciones!A183,FIND("#",Transacciones!A183)+11,1)="#")*ISNUMBER(IFERROR(DATE(VALUE(MID(Transacciones!A183,FIND("#",Transacciones!A183)+1,4)),VALUE(MID(Transacciones!A183,FIND("#",Transacciones!A183)+6,2)),VALUE(MID(Transacciones!A183,FIND("#",Transacciones!A183)+9,2))),""))*(TEXT(IFERROR(DATE(VALUE(MID(Transacciones!A183,FIND("#",Transacciones!A183)+1,4)),VALUE(MID(Transacciones!A183,FIND("#",Transacciones!A183)+6,2)),VALUE(MID(Transacciones!A183,FIND("#",Transacciones!A183)+9,2))),""),"yyyy-mm-dd")=MID(Transacciones!A183,FIND("#",Transacciones!A183)+1,10)),FALSE),IFERROR(DATE(VALUE(MID(Transacciones!A183,FIND("#",Transacciones!A183)+1,4)),VALUE(MID(Transacciones!A183,FIND("#",Transacciones!A183)+6,2)),VALUE(MID(Transacciones!A183,FIND("#",Transacciones!A183)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4" spans="1:1">
      <c r="A184" s="7">
        <f t="array" ref="A184">IF(Transacciones!A184="","",IF(IFERROR((MID(Transacciones!A184,FIND("#",Transacciones!A184)+5,1)="-")*(MID(Transacciones!A184,FIND("#",Transacciones!A184)+8,1)="-")*(MID(Transacciones!A184,FIND("#",Transacciones!A184)+11,1)="#")*ISNUMBER(IFERROR(DATE(VALUE(MID(Transacciones!A184,FIND("#",Transacciones!A184)+1,4)),VALUE(MID(Transacciones!A184,FIND("#",Transacciones!A184)+6,2)),VALUE(MID(Transacciones!A184,FIND("#",Transacciones!A184)+9,2))),""))*(TEXT(IFERROR(DATE(VALUE(MID(Transacciones!A184,FIND("#",Transacciones!A184)+1,4)),VALUE(MID(Transacciones!A184,FIND("#",Transacciones!A184)+6,2)),VALUE(MID(Transacciones!A184,FIND("#",Transacciones!A184)+9,2))),""),"yyyy-mm-dd")=MID(Transacciones!A184,FIND("#",Transacciones!A184)+1,10)),FALSE),IFERROR(DATE(VALUE(MID(Transacciones!A184,FIND("#",Transacciones!A184)+1,4)),VALUE(MID(Transacciones!A184,FIND("#",Transacciones!A184)+6,2)),VALUE(MID(Transacciones!A184,FIND("#",Transacciones!A184)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5" spans="1:1">
      <c r="A185" s="7">
        <f t="array" ref="A185">IF(Transacciones!A185="","",IF(IFERROR((MID(Transacciones!A185,FIND("#",Transacciones!A185)+5,1)="-")*(MID(Transacciones!A185,FIND("#",Transacciones!A185)+8,1)="-")*(MID(Transacciones!A185,FIND("#",Transacciones!A185)+11,1)="#")*ISNUMBER(IFERROR(DATE(VALUE(MID(Transacciones!A185,FIND("#",Transacciones!A185)+1,4)),VALUE(MID(Transacciones!A185,FIND("#",Transacciones!A185)+6,2)),VALUE(MID(Transacciones!A185,FIND("#",Transacciones!A185)+9,2))),""))*(TEXT(IFERROR(DATE(VALUE(MID(Transacciones!A185,FIND("#",Transacciones!A185)+1,4)),VALUE(MID(Transacciones!A185,FIND("#",Transacciones!A185)+6,2)),VALUE(MID(Transacciones!A185,FIND("#",Transacciones!A185)+9,2))),""),"yyyy-mm-dd")=MID(Transacciones!A185,FIND("#",Transacciones!A185)+1,10)),FALSE),IFERROR(DATE(VALUE(MID(Transacciones!A185,FIND("#",Transacciones!A185)+1,4)),VALUE(MID(Transacciones!A185,FIND("#",Transacciones!A185)+6,2)),VALUE(MID(Transacciones!A185,FIND("#",Transacciones!A185)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6" spans="1:1">
      <c r="A186" s="7">
        <f t="array" ref="A186">IF(Transacciones!A186="","",IF(IFERROR((MID(Transacciones!A186,FIND("#",Transacciones!A186)+5,1)="-")*(MID(Transacciones!A186,FIND("#",Transacciones!A186)+8,1)="-")*(MID(Transacciones!A186,FIND("#",Transacciones!A186)+11,1)="#")*ISNUMBER(IFERROR(DATE(VALUE(MID(Transacciones!A186,FIND("#",Transacciones!A186)+1,4)),VALUE(MID(Transacciones!A186,FIND("#",Transacciones!A186)+6,2)),VALUE(MID(Transacciones!A186,FIND("#",Transacciones!A186)+9,2))),""))*(TEXT(IFERROR(DATE(VALUE(MID(Transacciones!A186,FIND("#",Transacciones!A186)+1,4)),VALUE(MID(Transacciones!A186,FIND("#",Transacciones!A186)+6,2)),VALUE(MID(Transacciones!A186,FIND("#",Transacciones!A186)+9,2))),""),"yyyy-mm-dd")=MID(Transacciones!A186,FIND("#",Transacciones!A186)+1,10)),FALSE),IFERROR(DATE(VALUE(MID(Transacciones!A186,FIND("#",Transacciones!A186)+1,4)),VALUE(MID(Transacciones!A186,FIND("#",Transacciones!A186)+6,2)),VALUE(MID(Transacciones!A186,FIND("#",Transacciones!A186)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7" spans="1:1">
      <c r="A187" s="7">
        <f t="array" ref="A187">IF(Transacciones!A187="","",IF(IFERROR((MID(Transacciones!A187,FIND("#",Transacciones!A187)+5,1)="-")*(MID(Transacciones!A187,FIND("#",Transacciones!A187)+8,1)="-")*(MID(Transacciones!A187,FIND("#",Transacciones!A187)+11,1)="#")*ISNUMBER(IFERROR(DATE(VALUE(MID(Transacciones!A187,FIND("#",Transacciones!A187)+1,4)),VALUE(MID(Transacciones!A187,FIND("#",Transacciones!A187)+6,2)),VALUE(MID(Transacciones!A187,FIND("#",Transacciones!A187)+9,2))),""))*(TEXT(IFERROR(DATE(VALUE(MID(Transacciones!A187,FIND("#",Transacciones!A187)+1,4)),VALUE(MID(Transacciones!A187,FIND("#",Transacciones!A187)+6,2)),VALUE(MID(Transacciones!A187,FIND("#",Transacciones!A187)+9,2))),""),"yyyy-mm-dd")=MID(Transacciones!A187,FIND("#",Transacciones!A187)+1,10)),FALSE),IFERROR(DATE(VALUE(MID(Transacciones!A187,FIND("#",Transacciones!A187)+1,4)),VALUE(MID(Transacciones!A187,FIND("#",Transacciones!A187)+6,2)),VALUE(MID(Transacciones!A187,FIND("#",Transacciones!A187)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8" spans="1:1">
      <c r="A188" s="7">
        <f t="array" ref="A188">IF(Transacciones!A188="","",IF(IFERROR((MID(Transacciones!A188,FIND("#",Transacciones!A188)+5,1)="-")*(MID(Transacciones!A188,FIND("#",Transacciones!A188)+8,1)="-")*(MID(Transacciones!A188,FIND("#",Transacciones!A188)+11,1)="#")*ISNUMBER(IFERROR(DATE(VALUE(MID(Transacciones!A188,FIND("#",Transacciones!A188)+1,4)),VALUE(MID(Transacciones!A188,FIND("#",Transacciones!A188)+6,2)),VALUE(MID(Transacciones!A188,FIND("#",Transacciones!A188)+9,2))),""))*(TEXT(IFERROR(DATE(VALUE(MID(Transacciones!A188,FIND("#",Transacciones!A188)+1,4)),VALUE(MID(Transacciones!A188,FIND("#",Transacciones!A188)+6,2)),VALUE(MID(Transacciones!A188,FIND("#",Transacciones!A188)+9,2))),""),"yyyy-mm-dd")=MID(Transacciones!A188,FIND("#",Transacciones!A188)+1,10)),FALSE),IFERROR(DATE(VALUE(MID(Transacciones!A188,FIND("#",Transacciones!A188)+1,4)),VALUE(MID(Transacciones!A188,FIND("#",Transacciones!A188)+6,2)),VALUE(MID(Transacciones!A188,FIND("#",Transacciones!A188)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9" spans="1:1">
      <c r="A189" s="7">
        <f t="array" ref="A189">IF(Transacciones!A189="","",IF(IFERROR((MID(Transacciones!A189,FIND("#",Transacciones!A189)+5,1)="-")*(MID(Transacciones!A189,FIND("#",Transacciones!A189)+8,1)="-")*(MID(Transacciones!A189,FIND("#",Transacciones!A189)+11,1)="#")*ISNUMBER(IFERROR(DATE(VALUE(MID(Transacciones!A189,FIND("#",Transacciones!A189)+1,4)),VALUE(MID(Transacciones!A189,FIND("#",Transacciones!A189)+6,2)),VALUE(MID(Transacciones!A189,FIND("#",Transacciones!A189)+9,2))),""))*(TEXT(IFERROR(DATE(VALUE(MID(Transacciones!A189,FIND("#",Transacciones!A189)+1,4)),VALUE(MID(Transacciones!A189,FIND("#",Transacciones!A189)+6,2)),VALUE(MID(Transacciones!A189,FIND("#",Transacciones!A189)+9,2))),""),"yyyy-mm-dd")=MID(Transacciones!A189,FIND("#",Transacciones!A189)+1,10)),FALSE),IFERROR(DATE(VALUE(MID(Transacciones!A189,FIND("#",Transacciones!A189)+1,4)),VALUE(MID(Transacciones!A189,FIND("#",Transacciones!A189)+6,2)),VALUE(MID(Transacciones!A189,FIND("#",Transacciones!A189)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0" spans="1:1">
      <c r="A190" s="7">
        <f t="array" ref="A190">IF(Transacciones!A190="","",IF(IFERROR((MID(Transacciones!A190,FIND("#",Transacciones!A190)+5,1)="-")*(MID(Transacciones!A190,FIND("#",Transacciones!A190)+8,1)="-")*(MID(Transacciones!A190,FIND("#",Transacciones!A190)+11,1)="#")*ISNUMBER(IFERROR(DATE(VALUE(MID(Transacciones!A190,FIND("#",Transacciones!A190)+1,4)),VALUE(MID(Transacciones!A190,FIND("#",Transacciones!A190)+6,2)),VALUE(MID(Transacciones!A190,FIND("#",Transacciones!A190)+9,2))),""))*(TEXT(IFERROR(DATE(VALUE(MID(Transacciones!A190,FIND("#",Transacciones!A190)+1,4)),VALUE(MID(Transacciones!A190,FIND("#",Transacciones!A190)+6,2)),VALUE(MID(Transacciones!A190,FIND("#",Transacciones!A190)+9,2))),""),"yyyy-mm-dd")=MID(Transacciones!A190,FIND("#",Transacciones!A190)+1,10)),FALSE),IFERROR(DATE(VALUE(MID(Transacciones!A190,FIND("#",Transacciones!A190)+1,4)),VALUE(MID(Transacciones!A190,FIND("#",Transacciones!A190)+6,2)),VALUE(MID(Transacciones!A190,FIND("#",Transacciones!A190)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1" spans="1:1">
      <c r="A191" s="7">
        <f t="array" ref="A191">IF(Transacciones!A191="","",IF(IFERROR((MID(Transacciones!A191,FIND("#",Transacciones!A191)+5,1)="-")*(MID(Transacciones!A191,FIND("#",Transacciones!A191)+8,1)="-")*(MID(Transacciones!A191,FIND("#",Transacciones!A191)+11,1)="#")*ISNUMBER(IFERROR(DATE(VALUE(MID(Transacciones!A191,FIND("#",Transacciones!A191)+1,4)),VALUE(MID(Transacciones!A191,FIND("#",Transacciones!A191)+6,2)),VALUE(MID(Transacciones!A191,FIND("#",Transacciones!A191)+9,2))),""))*(TEXT(IFERROR(DATE(VALUE(MID(Transacciones!A191,FIND("#",Transacciones!A191)+1,4)),VALUE(MID(Transacciones!A191,FIND("#",Transacciones!A191)+6,2)),VALUE(MID(Transacciones!A191,FIND("#",Transacciones!A191)+9,2))),""),"yyyy-mm-dd")=MID(Transacciones!A191,FIND("#",Transacciones!A191)+1,10)),FALSE),IFERROR(DATE(VALUE(MID(Transacciones!A191,FIND("#",Transacciones!A191)+1,4)),VALUE(MID(Transacciones!A191,FIND("#",Transacciones!A191)+6,2)),VALUE(MID(Transacciones!A191,FIND("#",Transacciones!A191)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2" spans="1:1">
      <c r="A192" s="7">
        <f t="array" ref="A192">IF(Transacciones!A192="","",IF(IFERROR((MID(Transacciones!A192,FIND("#",Transacciones!A192)+5,1)="-")*(MID(Transacciones!A192,FIND("#",Transacciones!A192)+8,1)="-")*(MID(Transacciones!A192,FIND("#",Transacciones!A192)+11,1)="#")*ISNUMBER(IFERROR(DATE(VALUE(MID(Transacciones!A192,FIND("#",Transacciones!A192)+1,4)),VALUE(MID(Transacciones!A192,FIND("#",Transacciones!A192)+6,2)),VALUE(MID(Transacciones!A192,FIND("#",Transacciones!A192)+9,2))),""))*(TEXT(IFERROR(DATE(VALUE(MID(Transacciones!A192,FIND("#",Transacciones!A192)+1,4)),VALUE(MID(Transacciones!A192,FIND("#",Transacciones!A192)+6,2)),VALUE(MID(Transacciones!A192,FIND("#",Transacciones!A192)+9,2))),""),"yyyy-mm-dd")=MID(Transacciones!A192,FIND("#",Transacciones!A192)+1,10)),FALSE),IFERROR(DATE(VALUE(MID(Transacciones!A192,FIND("#",Transacciones!A192)+1,4)),VALUE(MID(Transacciones!A192,FIND("#",Transacciones!A192)+6,2)),VALUE(MID(Transacciones!A192,FIND("#",Transacciones!A192)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3" spans="1:1">
      <c r="A193" s="7">
        <f t="array" ref="A193">IF(Transacciones!A193="","",IF(IFERROR((MID(Transacciones!A193,FIND("#",Transacciones!A193)+5,1)="-")*(MID(Transacciones!A193,FIND("#",Transacciones!A193)+8,1)="-")*(MID(Transacciones!A193,FIND("#",Transacciones!A193)+11,1)="#")*ISNUMBER(IFERROR(DATE(VALUE(MID(Transacciones!A193,FIND("#",Transacciones!A193)+1,4)),VALUE(MID(Transacciones!A193,FIND("#",Transacciones!A193)+6,2)),VALUE(MID(Transacciones!A193,FIND("#",Transacciones!A193)+9,2))),""))*(TEXT(IFERROR(DATE(VALUE(MID(Transacciones!A193,FIND("#",Transacciones!A193)+1,4)),VALUE(MID(Transacciones!A193,FIND("#",Transacciones!A193)+6,2)),VALUE(MID(Transacciones!A193,FIND("#",Transacciones!A193)+9,2))),""),"yyyy-mm-dd")=MID(Transacciones!A193,FIND("#",Transacciones!A193)+1,10)),FALSE),IFERROR(DATE(VALUE(MID(Transacciones!A193,FIND("#",Transacciones!A193)+1,4)),VALUE(MID(Transacciones!A193,FIND("#",Transacciones!A193)+6,2)),VALUE(MID(Transacciones!A193,FIND("#",Transacciones!A193)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4" spans="1:1">
      <c r="A194" s="7">
        <f t="array" ref="A194">IF(Transacciones!A194="","",IF(IFERROR((MID(Transacciones!A194,FIND("#",Transacciones!A194)+5,1)="-")*(MID(Transacciones!A194,FIND("#",Transacciones!A194)+8,1)="-")*(MID(Transacciones!A194,FIND("#",Transacciones!A194)+11,1)="#")*ISNUMBER(IFERROR(DATE(VALUE(MID(Transacciones!A194,FIND("#",Transacciones!A194)+1,4)),VALUE(MID(Transacciones!A194,FIND("#",Transacciones!A194)+6,2)),VALUE(MID(Transacciones!A194,FIND("#",Transacciones!A194)+9,2))),""))*(TEXT(IFERROR(DATE(VALUE(MID(Transacciones!A194,FIND("#",Transacciones!A194)+1,4)),VALUE(MID(Transacciones!A194,FIND("#",Transacciones!A194)+6,2)),VALUE(MID(Transacciones!A194,FIND("#",Transacciones!A194)+9,2))),""),"yyyy-mm-dd")=MID(Transacciones!A194,FIND("#",Transacciones!A194)+1,10)),FALSE),IFERROR(DATE(VALUE(MID(Transacciones!A194,FIND("#",Transacciones!A194)+1,4)),VALUE(MID(Transacciones!A194,FIND("#",Transacciones!A194)+6,2)),VALUE(MID(Transacciones!A194,FIND("#",Transacciones!A194)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5" spans="1:1">
      <c r="A195" s="7">
        <f t="array" ref="A195">IF(Transacciones!A195="","",IF(IFERROR((MID(Transacciones!A195,FIND("#",Transacciones!A195)+5,1)="-")*(MID(Transacciones!A195,FIND("#",Transacciones!A195)+8,1)="-")*(MID(Transacciones!A195,FIND("#",Transacciones!A195)+11,1)="#")*ISNUMBER(IFERROR(DATE(VALUE(MID(Transacciones!A195,FIND("#",Transacciones!A195)+1,4)),VALUE(MID(Transacciones!A195,FIND("#",Transacciones!A195)+6,2)),VALUE(MID(Transacciones!A195,FIND("#",Transacciones!A195)+9,2))),""))*(TEXT(IFERROR(DATE(VALUE(MID(Transacciones!A195,FIND("#",Transacciones!A195)+1,4)),VALUE(MID(Transacciones!A195,FIND("#",Transacciones!A195)+6,2)),VALUE(MID(Transacciones!A195,FIND("#",Transacciones!A195)+9,2))),""),"yyyy-mm-dd")=MID(Transacciones!A195,FIND("#",Transacciones!A195)+1,10)),FALSE),IFERROR(DATE(VALUE(MID(Transacciones!A195,FIND("#",Transacciones!A195)+1,4)),VALUE(MID(Transacciones!A195,FIND("#",Transacciones!A195)+6,2)),VALUE(MID(Transacciones!A195,FIND("#",Transacciones!A195)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6" spans="1:1">
      <c r="A196" s="7">
        <f t="array" ref="A196">IF(Transacciones!A196="","",IF(IFERROR((MID(Transacciones!A196,FIND("#",Transacciones!A196)+5,1)="-")*(MID(Transacciones!A196,FIND("#",Transacciones!A196)+8,1)="-")*(MID(Transacciones!A196,FIND("#",Transacciones!A196)+11,1)="#")*ISNUMBER(IFERROR(DATE(VALUE(MID(Transacciones!A196,FIND("#",Transacciones!A196)+1,4)),VALUE(MID(Transacciones!A196,FIND("#",Transacciones!A196)+6,2)),VALUE(MID(Transacciones!A196,FIND("#",Transacciones!A196)+9,2))),""))*(TEXT(IFERROR(DATE(VALUE(MID(Transacciones!A196,FIND("#",Transacciones!A196)+1,4)),VALUE(MID(Transacciones!A196,FIND("#",Transacciones!A196)+6,2)),VALUE(MID(Transacciones!A196,FIND("#",Transacciones!A196)+9,2))),""),"yyyy-mm-dd")=MID(Transacciones!A196,FIND("#",Transacciones!A196)+1,10)),FALSE),IFERROR(DATE(VALUE(MID(Transacciones!A196,FIND("#",Transacciones!A196)+1,4)),VALUE(MID(Transacciones!A196,FIND("#",Transacciones!A196)+6,2)),VALUE(MID(Transacciones!A196,FIND("#",Transacciones!A196)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7" spans="1:1">
      <c r="A197" s="7">
        <f t="array" ref="A197">IF(Transacciones!A197="","",IF(IFERROR((MID(Transacciones!A197,FIND("#",Transacciones!A197)+5,1)="-")*(MID(Transacciones!A197,FIND("#",Transacciones!A197)+8,1)="-")*(MID(Transacciones!A197,FIND("#",Transacciones!A197)+11,1)="#")*ISNUMBER(IFERROR(DATE(VALUE(MID(Transacciones!A197,FIND("#",Transacciones!A197)+1,4)),VALUE(MID(Transacciones!A197,FIND("#",Transacciones!A197)+6,2)),VALUE(MID(Transacciones!A197,FIND("#",Transacciones!A197)+9,2))),""))*(TEXT(IFERROR(DATE(VALUE(MID(Transacciones!A197,FIND("#",Transacciones!A197)+1,4)),VALUE(MID(Transacciones!A197,FIND("#",Transacciones!A197)+6,2)),VALUE(MID(Transacciones!A197,FIND("#",Transacciones!A197)+9,2))),""),"yyyy-mm-dd")=MID(Transacciones!A197,FIND("#",Transacciones!A197)+1,10)),FALSE),IFERROR(DATE(VALUE(MID(Transacciones!A197,FIND("#",Transacciones!A197)+1,4)),VALUE(MID(Transacciones!A197,FIND("#",Transacciones!A197)+6,2)),VALUE(MID(Transacciones!A197,FIND("#",Transacciones!A197)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8" spans="1:1">
      <c r="A198" s="7">
        <f t="array" ref="A198">IF(Transacciones!A198="","",IF(IFERROR((MID(Transacciones!A198,FIND("#",Transacciones!A198)+5,1)="-")*(MID(Transacciones!A198,FIND("#",Transacciones!A198)+8,1)="-")*(MID(Transacciones!A198,FIND("#",Transacciones!A198)+11,1)="#")*ISNUMBER(IFERROR(DATE(VALUE(MID(Transacciones!A198,FIND("#",Transacciones!A198)+1,4)),VALUE(MID(Transacciones!A198,FIND("#",Transacciones!A198)+6,2)),VALUE(MID(Transacciones!A198,FIND("#",Transacciones!A198)+9,2))),""))*(TEXT(IFERROR(DATE(VALUE(MID(Transacciones!A198,FIND("#",Transacciones!A198)+1,4)),VALUE(MID(Transacciones!A198,FIND("#",Transacciones!A198)+6,2)),VALUE(MID(Transacciones!A198,FIND("#",Transacciones!A198)+9,2))),""),"yyyy-mm-dd")=MID(Transacciones!A198,FIND("#",Transacciones!A198)+1,10)),FALSE),IFERROR(DATE(VALUE(MID(Transacciones!A198,FIND("#",Transacciones!A198)+1,4)),VALUE(MID(Transacciones!A198,FIND("#",Transacciones!A198)+6,2)),VALUE(MID(Transacciones!A198,FIND("#",Transacciones!A198)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9" spans="1:1">
      <c r="A199" s="7">
        <f t="array" ref="A199">IF(Transacciones!A199="","",IF(IFERROR((MID(Transacciones!A199,FIND("#",Transacciones!A199)+5,1)="-")*(MID(Transacciones!A199,FIND("#",Transacciones!A199)+8,1)="-")*(MID(Transacciones!A199,FIND("#",Transacciones!A199)+11,1)="#")*ISNUMBER(IFERROR(DATE(VALUE(MID(Transacciones!A199,FIND("#",Transacciones!A199)+1,4)),VALUE(MID(Transacciones!A199,FIND("#",Transacciones!A199)+6,2)),VALUE(MID(Transacciones!A199,FIND("#",Transacciones!A199)+9,2))),""))*(TEXT(IFERROR(DATE(VALUE(MID(Transacciones!A199,FIND("#",Transacciones!A199)+1,4)),VALUE(MID(Transacciones!A199,FIND("#",Transacciones!A199)+6,2)),VALUE(MID(Transacciones!A199,FIND("#",Transacciones!A199)+9,2))),""),"yyyy-mm-dd")=MID(Transacciones!A199,FIND("#",Transacciones!A199)+1,10)),FALSE),IFERROR(DATE(VALUE(MID(Transacciones!A199,FIND("#",Transacciones!A199)+1,4)),VALUE(MID(Transacciones!A199,FIND("#",Transacciones!A199)+6,2)),VALUE(MID(Transacciones!A199,FIND("#",Transacciones!A199)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0" spans="1:1">
      <c r="A200" s="7">
        <f t="array" ref="A200">IF(Transacciones!A200="","",IF(IFERROR((MID(Transacciones!A200,FIND("#",Transacciones!A200)+5,1)="-")*(MID(Transacciones!A200,FIND("#",Transacciones!A200)+8,1)="-")*(MID(Transacciones!A200,FIND("#",Transacciones!A200)+11,1)="#")*ISNUMBER(IFERROR(DATE(VALUE(MID(Transacciones!A200,FIND("#",Transacciones!A200)+1,4)),VALUE(MID(Transacciones!A200,FIND("#",Transacciones!A200)+6,2)),VALUE(MID(Transacciones!A200,FIND("#",Transacciones!A200)+9,2))),""))*(TEXT(IFERROR(DATE(VALUE(MID(Transacciones!A200,FIND("#",Transacciones!A200)+1,4)),VALUE(MID(Transacciones!A200,FIND("#",Transacciones!A200)+6,2)),VALUE(MID(Transacciones!A200,FIND("#",Transacciones!A200)+9,2))),""),"yyyy-mm-dd")=MID(Transacciones!A200,FIND("#",Transacciones!A200)+1,10)),FALSE),IFERROR(DATE(VALUE(MID(Transacciones!A200,FIND("#",Transacciones!A200)+1,4)),VALUE(MID(Transacciones!A200,FIND("#",Transacciones!A200)+6,2)),VALUE(MID(Transacciones!A200,FIND("#",Transacciones!A200)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1" spans="1:1">
      <c r="A201" s="7">
        <f t="array" ref="A201">IF(Transacciones!A201="","",IF(IFERROR((MID(Transacciones!A201,FIND("#",Transacciones!A201)+5,1)="-")*(MID(Transacciones!A201,FIND("#",Transacciones!A201)+8,1)="-")*(MID(Transacciones!A201,FIND("#",Transacciones!A201)+11,1)="#")*ISNUMBER(IFERROR(DATE(VALUE(MID(Transacciones!A201,FIND("#",Transacciones!A201)+1,4)),VALUE(MID(Transacciones!A201,FIND("#",Transacciones!A201)+6,2)),VALUE(MID(Transacciones!A201,FIND("#",Transacciones!A201)+9,2))),""))*(TEXT(IFERROR(DATE(VALUE(MID(Transacciones!A201,FIND("#",Transacciones!A201)+1,4)),VALUE(MID(Transacciones!A201,FIND("#",Transacciones!A201)+6,2)),VALUE(MID(Transacciones!A201,FIND("#",Transacciones!A201)+9,2))),""),"yyyy-mm-dd")=MID(Transacciones!A201,FIND("#",Transacciones!A201)+1,10)),FALSE),IFERROR(DATE(VALUE(MID(Transacciones!A201,FIND("#",Transacciones!A201)+1,4)),VALUE(MID(Transacciones!A201,FIND("#",Transacciones!A201)+6,2)),VALUE(MID(Transacciones!A201,FIND("#",Transacciones!A201)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2" spans="1:1">
      <c r="A202" s="7">
        <f t="array" ref="A202">IF(Transacciones!A202="","",IF(IFERROR((MID(Transacciones!A202,FIND("#",Transacciones!A202)+5,1)="-")*(MID(Transacciones!A202,FIND("#",Transacciones!A202)+8,1)="-")*(MID(Transacciones!A202,FIND("#",Transacciones!A202)+11,1)="#")*ISNUMBER(IFERROR(DATE(VALUE(MID(Transacciones!A202,FIND("#",Transacciones!A202)+1,4)),VALUE(MID(Transacciones!A202,FIND("#",Transacciones!A202)+6,2)),VALUE(MID(Transacciones!A202,FIND("#",Transacciones!A202)+9,2))),""))*(TEXT(IFERROR(DATE(VALUE(MID(Transacciones!A202,FIND("#",Transacciones!A202)+1,4)),VALUE(MID(Transacciones!A202,FIND("#",Transacciones!A202)+6,2)),VALUE(MID(Transacciones!A202,FIND("#",Transacciones!A202)+9,2))),""),"yyyy-mm-dd")=MID(Transacciones!A202,FIND("#",Transacciones!A202)+1,10)),FALSE),IFERROR(DATE(VALUE(MID(Transacciones!A202,FIND("#",Transacciones!A202)+1,4)),VALUE(MID(Transacciones!A202,FIND("#",Transacciones!A202)+6,2)),VALUE(MID(Transacciones!A202,FIND("#",Transacciones!A202)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3" spans="1:1">
      <c r="A203" s="7">
        <f t="array" ref="A203">IF(Transacciones!A203="","",IF(IFERROR((MID(Transacciones!A203,FIND("#",Transacciones!A203)+5,1)="-")*(MID(Transacciones!A203,FIND("#",Transacciones!A203)+8,1)="-")*(MID(Transacciones!A203,FIND("#",Transacciones!A203)+11,1)="#")*ISNUMBER(IFERROR(DATE(VALUE(MID(Transacciones!A203,FIND("#",Transacciones!A203)+1,4)),VALUE(MID(Transacciones!A203,FIND("#",Transacciones!A203)+6,2)),VALUE(MID(Transacciones!A203,FIND("#",Transacciones!A203)+9,2))),""))*(TEXT(IFERROR(DATE(VALUE(MID(Transacciones!A203,FIND("#",Transacciones!A203)+1,4)),VALUE(MID(Transacciones!A203,FIND("#",Transacciones!A203)+6,2)),VALUE(MID(Transacciones!A203,FIND("#",Transacciones!A203)+9,2))),""),"yyyy-mm-dd")=MID(Transacciones!A203,FIND("#",Transacciones!A203)+1,10)),FALSE),IFERROR(DATE(VALUE(MID(Transacciones!A203,FIND("#",Transacciones!A203)+1,4)),VALUE(MID(Transacciones!A203,FIND("#",Transacciones!A203)+6,2)),VALUE(MID(Transacciones!A203,FIND("#",Transacciones!A203)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4" spans="1:1">
      <c r="A204" s="7">
        <f t="array" ref="A204">IF(Transacciones!A204="","",IF(IFERROR((MID(Transacciones!A204,FIND("#",Transacciones!A204)+5,1)="-")*(MID(Transacciones!A204,FIND("#",Transacciones!A204)+8,1)="-")*(MID(Transacciones!A204,FIND("#",Transacciones!A204)+11,1)="#")*ISNUMBER(IFERROR(DATE(VALUE(MID(Transacciones!A204,FIND("#",Transacciones!A204)+1,4)),VALUE(MID(Transacciones!A204,FIND("#",Transacciones!A204)+6,2)),VALUE(MID(Transacciones!A204,FIND("#",Transacciones!A204)+9,2))),""))*(TEXT(IFERROR(DATE(VALUE(MID(Transacciones!A204,FIND("#",Transacciones!A204)+1,4)),VALUE(MID(Transacciones!A204,FIND("#",Transacciones!A204)+6,2)),VALUE(MID(Transacciones!A204,FIND("#",Transacciones!A204)+9,2))),""),"yyyy-mm-dd")=MID(Transacciones!A204,FIND("#",Transacciones!A204)+1,10)),FALSE),IFERROR(DATE(VALUE(MID(Transacciones!A204,FIND("#",Transacciones!A204)+1,4)),VALUE(MID(Transacciones!A204,FIND("#",Transacciones!A204)+6,2)),VALUE(MID(Transacciones!A204,FIND("#",Transacciones!A204)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5" spans="1:1">
      <c r="A205" s="7">
        <f t="array" ref="A205">IF(Transacciones!A205="","",IF(IFERROR((MID(Transacciones!A205,FIND("#",Transacciones!A205)+5,1)="-")*(MID(Transacciones!A205,FIND("#",Transacciones!A205)+8,1)="-")*(MID(Transacciones!A205,FIND("#",Transacciones!A205)+11,1)="#")*ISNUMBER(IFERROR(DATE(VALUE(MID(Transacciones!A205,FIND("#",Transacciones!A205)+1,4)),VALUE(MID(Transacciones!A205,FIND("#",Transacciones!A205)+6,2)),VALUE(MID(Transacciones!A205,FIND("#",Transacciones!A205)+9,2))),""))*(TEXT(IFERROR(DATE(VALUE(MID(Transacciones!A205,FIND("#",Transacciones!A205)+1,4)),VALUE(MID(Transacciones!A205,FIND("#",Transacciones!A205)+6,2)),VALUE(MID(Transacciones!A205,FIND("#",Transacciones!A205)+9,2))),""),"yyyy-mm-dd")=MID(Transacciones!A205,FIND("#",Transacciones!A205)+1,10)),FALSE),IFERROR(DATE(VALUE(MID(Transacciones!A205,FIND("#",Transacciones!A205)+1,4)),VALUE(MID(Transacciones!A205,FIND("#",Transacciones!A205)+6,2)),VALUE(MID(Transacciones!A205,FIND("#",Transacciones!A205)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6" spans="1:1">
      <c r="A206" s="7">
        <f t="array" ref="A206">IF(Transacciones!A206="","",IF(IFERROR((MID(Transacciones!A206,FIND("#",Transacciones!A206)+5,1)="-")*(MID(Transacciones!A206,FIND("#",Transacciones!A206)+8,1)="-")*(MID(Transacciones!A206,FIND("#",Transacciones!A206)+11,1)="#")*ISNUMBER(IFERROR(DATE(VALUE(MID(Transacciones!A206,FIND("#",Transacciones!A206)+1,4)),VALUE(MID(Transacciones!A206,FIND("#",Transacciones!A206)+6,2)),VALUE(MID(Transacciones!A206,FIND("#",Transacciones!A206)+9,2))),""))*(TEXT(IFERROR(DATE(VALUE(MID(Transacciones!A206,FIND("#",Transacciones!A206)+1,4)),VALUE(MID(Transacciones!A206,FIND("#",Transacciones!A206)+6,2)),VALUE(MID(Transacciones!A206,FIND("#",Transacciones!A206)+9,2))),""),"yyyy-mm-dd")=MID(Transacciones!A206,FIND("#",Transacciones!A206)+1,10)),FALSE),IFERROR(DATE(VALUE(MID(Transacciones!A206,FIND("#",Transacciones!A206)+1,4)),VALUE(MID(Transacciones!A206,FIND("#",Transacciones!A206)+6,2)),VALUE(MID(Transacciones!A206,FIND("#",Transacciones!A206)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7" spans="1:1">
      <c r="A207" s="7">
        <f t="array" ref="A207">IF(Transacciones!A207="","",IF(IFERROR((MID(Transacciones!A207,FIND("#",Transacciones!A207)+5,1)="-")*(MID(Transacciones!A207,FIND("#",Transacciones!A207)+8,1)="-")*(MID(Transacciones!A207,FIND("#",Transacciones!A207)+11,1)="#")*ISNUMBER(IFERROR(DATE(VALUE(MID(Transacciones!A207,FIND("#",Transacciones!A207)+1,4)),VALUE(MID(Transacciones!A207,FIND("#",Transacciones!A207)+6,2)),VALUE(MID(Transacciones!A207,FIND("#",Transacciones!A207)+9,2))),""))*(TEXT(IFERROR(DATE(VALUE(MID(Transacciones!A207,FIND("#",Transacciones!A207)+1,4)),VALUE(MID(Transacciones!A207,FIND("#",Transacciones!A207)+6,2)),VALUE(MID(Transacciones!A207,FIND("#",Transacciones!A207)+9,2))),""),"yyyy-mm-dd")=MID(Transacciones!A207,FIND("#",Transacciones!A207)+1,10)),FALSE),IFERROR(DATE(VALUE(MID(Transacciones!A207,FIND("#",Transacciones!A207)+1,4)),VALUE(MID(Transacciones!A207,FIND("#",Transacciones!A207)+6,2)),VALUE(MID(Transacciones!A207,FIND("#",Transacciones!A207)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8" spans="1:1">
      <c r="A208" s="7">
        <f t="array" ref="A208">IF(Transacciones!A208="","",IF(IFERROR((MID(Transacciones!A208,FIND("#",Transacciones!A208)+5,1)="-")*(MID(Transacciones!A208,FIND("#",Transacciones!A208)+8,1)="-")*(MID(Transacciones!A208,FIND("#",Transacciones!A208)+11,1)="#")*ISNUMBER(IFERROR(DATE(VALUE(MID(Transacciones!A208,FIND("#",Transacciones!A208)+1,4)),VALUE(MID(Transacciones!A208,FIND("#",Transacciones!A208)+6,2)),VALUE(MID(Transacciones!A208,FIND("#",Transacciones!A208)+9,2))),""))*(TEXT(IFERROR(DATE(VALUE(MID(Transacciones!A208,FIND("#",Transacciones!A208)+1,4)),VALUE(MID(Transacciones!A208,FIND("#",Transacciones!A208)+6,2)),VALUE(MID(Transacciones!A208,FIND("#",Transacciones!A208)+9,2))),""),"yyyy-mm-dd")=MID(Transacciones!A208,FIND("#",Transacciones!A208)+1,10)),FALSE),IFERROR(DATE(VALUE(MID(Transacciones!A208,FIND("#",Transacciones!A208)+1,4)),VALUE(MID(Transacciones!A208,FIND("#",Transacciones!A208)+6,2)),VALUE(MID(Transacciones!A208,FIND("#",Transacciones!A208)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9" spans="1:1">
      <c r="A209" s="7">
        <f t="array" ref="A209">IF(Transacciones!A209="","",IF(IFERROR((MID(Transacciones!A209,FIND("#",Transacciones!A209)+5,1)="-")*(MID(Transacciones!A209,FIND("#",Transacciones!A209)+8,1)="-")*(MID(Transacciones!A209,FIND("#",Transacciones!A209)+11,1)="#")*ISNUMBER(IFERROR(DATE(VALUE(MID(Transacciones!A209,FIND("#",Transacciones!A209)+1,4)),VALUE(MID(Transacciones!A209,FIND("#",Transacciones!A209)+6,2)),VALUE(MID(Transacciones!A209,FIND("#",Transacciones!A209)+9,2))),""))*(TEXT(IFERROR(DATE(VALUE(MID(Transacciones!A209,FIND("#",Transacciones!A209)+1,4)),VALUE(MID(Transacciones!A209,FIND("#",Transacciones!A209)+6,2)),VALUE(MID(Transacciones!A209,FIND("#",Transacciones!A209)+9,2))),""),"yyyy-mm-dd")=MID(Transacciones!A209,FIND("#",Transacciones!A209)+1,10)),FALSE),IFERROR(DATE(VALUE(MID(Transacciones!A209,FIND("#",Transacciones!A209)+1,4)),VALUE(MID(Transacciones!A209,FIND("#",Transacciones!A209)+6,2)),VALUE(MID(Transacciones!A209,FIND("#",Transacciones!A209)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0" spans="1:1">
      <c r="A210" s="7">
        <f t="array" ref="A210">IF(Transacciones!A210="","",IF(IFERROR((MID(Transacciones!A210,FIND("#",Transacciones!A210)+5,1)="-")*(MID(Transacciones!A210,FIND("#",Transacciones!A210)+8,1)="-")*(MID(Transacciones!A210,FIND("#",Transacciones!A210)+11,1)="#")*ISNUMBER(IFERROR(DATE(VALUE(MID(Transacciones!A210,FIND("#",Transacciones!A210)+1,4)),VALUE(MID(Transacciones!A210,FIND("#",Transacciones!A210)+6,2)),VALUE(MID(Transacciones!A210,FIND("#",Transacciones!A210)+9,2))),""))*(TEXT(IFERROR(DATE(VALUE(MID(Transacciones!A210,FIND("#",Transacciones!A210)+1,4)),VALUE(MID(Transacciones!A210,FIND("#",Transacciones!A210)+6,2)),VALUE(MID(Transacciones!A210,FIND("#",Transacciones!A210)+9,2))),""),"yyyy-mm-dd")=MID(Transacciones!A210,FIND("#",Transacciones!A210)+1,10)),FALSE),IFERROR(DATE(VALUE(MID(Transacciones!A210,FIND("#",Transacciones!A210)+1,4)),VALUE(MID(Transacciones!A210,FIND("#",Transacciones!A210)+6,2)),VALUE(MID(Transacciones!A210,FIND("#",Transacciones!A210)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1" spans="1:1">
      <c r="A211" s="7">
        <f t="array" ref="A211">IF(Transacciones!A211="","",IF(IFERROR((MID(Transacciones!A211,FIND("#",Transacciones!A211)+5,1)="-")*(MID(Transacciones!A211,FIND("#",Transacciones!A211)+8,1)="-")*(MID(Transacciones!A211,FIND("#",Transacciones!A211)+11,1)="#")*ISNUMBER(IFERROR(DATE(VALUE(MID(Transacciones!A211,FIND("#",Transacciones!A211)+1,4)),VALUE(MID(Transacciones!A211,FIND("#",Transacciones!A211)+6,2)),VALUE(MID(Transacciones!A211,FIND("#",Transacciones!A211)+9,2))),""))*(TEXT(IFERROR(DATE(VALUE(MID(Transacciones!A211,FIND("#",Transacciones!A211)+1,4)),VALUE(MID(Transacciones!A211,FIND("#",Transacciones!A211)+6,2)),VALUE(MID(Transacciones!A211,FIND("#",Transacciones!A211)+9,2))),""),"yyyy-mm-dd")=MID(Transacciones!A211,FIND("#",Transacciones!A211)+1,10)),FALSE),IFERROR(DATE(VALUE(MID(Transacciones!A211,FIND("#",Transacciones!A211)+1,4)),VALUE(MID(Transacciones!A211,FIND("#",Transacciones!A211)+6,2)),VALUE(MID(Transacciones!A211,FIND("#",Transacciones!A211)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2" spans="1:1">
      <c r="A212" s="7">
        <f t="array" ref="A212">IF(Transacciones!A212="","",IF(IFERROR((MID(Transacciones!A212,FIND("#",Transacciones!A212)+5,1)="-")*(MID(Transacciones!A212,FIND("#",Transacciones!A212)+8,1)="-")*(MID(Transacciones!A212,FIND("#",Transacciones!A212)+11,1)="#")*ISNUMBER(IFERROR(DATE(VALUE(MID(Transacciones!A212,FIND("#",Transacciones!A212)+1,4)),VALUE(MID(Transacciones!A212,FIND("#",Transacciones!A212)+6,2)),VALUE(MID(Transacciones!A212,FIND("#",Transacciones!A212)+9,2))),""))*(TEXT(IFERROR(DATE(VALUE(MID(Transacciones!A212,FIND("#",Transacciones!A212)+1,4)),VALUE(MID(Transacciones!A212,FIND("#",Transacciones!A212)+6,2)),VALUE(MID(Transacciones!A212,FIND("#",Transacciones!A212)+9,2))),""),"yyyy-mm-dd")=MID(Transacciones!A212,FIND("#",Transacciones!A212)+1,10)),FALSE),IFERROR(DATE(VALUE(MID(Transacciones!A212,FIND("#",Transacciones!A212)+1,4)),VALUE(MID(Transacciones!A212,FIND("#",Transacciones!A212)+6,2)),VALUE(MID(Transacciones!A212,FIND("#",Transacciones!A212)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3" spans="1:1">
      <c r="A213" s="7">
        <f t="array" ref="A213">IF(Transacciones!A213="","",IF(IFERROR((MID(Transacciones!A213,FIND("#",Transacciones!A213)+5,1)="-")*(MID(Transacciones!A213,FIND("#",Transacciones!A213)+8,1)="-")*(MID(Transacciones!A213,FIND("#",Transacciones!A213)+11,1)="#")*ISNUMBER(IFERROR(DATE(VALUE(MID(Transacciones!A213,FIND("#",Transacciones!A213)+1,4)),VALUE(MID(Transacciones!A213,FIND("#",Transacciones!A213)+6,2)),VALUE(MID(Transacciones!A213,FIND("#",Transacciones!A213)+9,2))),""))*(TEXT(IFERROR(DATE(VALUE(MID(Transacciones!A213,FIND("#",Transacciones!A213)+1,4)),VALUE(MID(Transacciones!A213,FIND("#",Transacciones!A213)+6,2)),VALUE(MID(Transacciones!A213,FIND("#",Transacciones!A213)+9,2))),""),"yyyy-mm-dd")=MID(Transacciones!A213,FIND("#",Transacciones!A213)+1,10)),FALSE),IFERROR(DATE(VALUE(MID(Transacciones!A213,FIND("#",Transacciones!A213)+1,4)),VALUE(MID(Transacciones!A213,FIND("#",Transacciones!A213)+6,2)),VALUE(MID(Transacciones!A213,FIND("#",Transacciones!A213)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4" spans="1:1">
      <c r="A214" s="7">
        <f t="array" ref="A214">IF(Transacciones!A214="","",IF(IFERROR((MID(Transacciones!A214,FIND("#",Transacciones!A214)+5,1)="-")*(MID(Transacciones!A214,FIND("#",Transacciones!A214)+8,1)="-")*(MID(Transacciones!A214,FIND("#",Transacciones!A214)+11,1)="#")*ISNUMBER(IFERROR(DATE(VALUE(MID(Transacciones!A214,FIND("#",Transacciones!A214)+1,4)),VALUE(MID(Transacciones!A214,FIND("#",Transacciones!A214)+6,2)),VALUE(MID(Transacciones!A214,FIND("#",Transacciones!A214)+9,2))),""))*(TEXT(IFERROR(DATE(VALUE(MID(Transacciones!A214,FIND("#",Transacciones!A214)+1,4)),VALUE(MID(Transacciones!A214,FIND("#",Transacciones!A214)+6,2)),VALUE(MID(Transacciones!A214,FIND("#",Transacciones!A214)+9,2))),""),"yyyy-mm-dd")=MID(Transacciones!A214,FIND("#",Transacciones!A214)+1,10)),FALSE),IFERROR(DATE(VALUE(MID(Transacciones!A214,FIND("#",Transacciones!A214)+1,4)),VALUE(MID(Transacciones!A214,FIND("#",Transacciones!A214)+6,2)),VALUE(MID(Transacciones!A214,FIND("#",Transacciones!A214)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5" spans="1:1">
      <c r="A215" s="7">
        <f t="array" ref="A215">IF(Transacciones!A215="","",IF(IFERROR((MID(Transacciones!A215,FIND("#",Transacciones!A215)+5,1)="-")*(MID(Transacciones!A215,FIND("#",Transacciones!A215)+8,1)="-")*(MID(Transacciones!A215,FIND("#",Transacciones!A215)+11,1)="#")*ISNUMBER(IFERROR(DATE(VALUE(MID(Transacciones!A215,FIND("#",Transacciones!A215)+1,4)),VALUE(MID(Transacciones!A215,FIND("#",Transacciones!A215)+6,2)),VALUE(MID(Transacciones!A215,FIND("#",Transacciones!A215)+9,2))),""))*(TEXT(IFERROR(DATE(VALUE(MID(Transacciones!A215,FIND("#",Transacciones!A215)+1,4)),VALUE(MID(Transacciones!A215,FIND("#",Transacciones!A215)+6,2)),VALUE(MID(Transacciones!A215,FIND("#",Transacciones!A215)+9,2))),""),"yyyy-mm-dd")=MID(Transacciones!A215,FIND("#",Transacciones!A215)+1,10)),FALSE),IFERROR(DATE(VALUE(MID(Transacciones!A215,FIND("#",Transacciones!A215)+1,4)),VALUE(MID(Transacciones!A215,FIND("#",Transacciones!A215)+6,2)),VALUE(MID(Transacciones!A215,FIND("#",Transacciones!A215)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6" spans="1:1">
      <c r="A216" s="7">
        <f t="array" ref="A216">IF(Transacciones!A216="","",IF(IFERROR((MID(Transacciones!A216,FIND("#",Transacciones!A216)+5,1)="-")*(MID(Transacciones!A216,FIND("#",Transacciones!A216)+8,1)="-")*(MID(Transacciones!A216,FIND("#",Transacciones!A216)+11,1)="#")*ISNUMBER(IFERROR(DATE(VALUE(MID(Transacciones!A216,FIND("#",Transacciones!A216)+1,4)),VALUE(MID(Transacciones!A216,FIND("#",Transacciones!A216)+6,2)),VALUE(MID(Transacciones!A216,FIND("#",Transacciones!A216)+9,2))),""))*(TEXT(IFERROR(DATE(VALUE(MID(Transacciones!A216,FIND("#",Transacciones!A216)+1,4)),VALUE(MID(Transacciones!A216,FIND("#",Transacciones!A216)+6,2)),VALUE(MID(Transacciones!A216,FIND("#",Transacciones!A216)+9,2))),""),"yyyy-mm-dd")=MID(Transacciones!A216,FIND("#",Transacciones!A216)+1,10)),FALSE),IFERROR(DATE(VALUE(MID(Transacciones!A216,FIND("#",Transacciones!A216)+1,4)),VALUE(MID(Transacciones!A216,FIND("#",Transacciones!A216)+6,2)),VALUE(MID(Transacciones!A216,FIND("#",Transacciones!A216)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7" spans="1:1">
      <c r="A217" s="7">
        <f t="array" ref="A217">IF(Transacciones!A217="","",IF(IFERROR((MID(Transacciones!A217,FIND("#",Transacciones!A217)+5,1)="-")*(MID(Transacciones!A217,FIND("#",Transacciones!A217)+8,1)="-")*(MID(Transacciones!A217,FIND("#",Transacciones!A217)+11,1)="#")*ISNUMBER(IFERROR(DATE(VALUE(MID(Transacciones!A217,FIND("#",Transacciones!A217)+1,4)),VALUE(MID(Transacciones!A217,FIND("#",Transacciones!A217)+6,2)),VALUE(MID(Transacciones!A217,FIND("#",Transacciones!A217)+9,2))),""))*(TEXT(IFERROR(DATE(VALUE(MID(Transacciones!A217,FIND("#",Transacciones!A217)+1,4)),VALUE(MID(Transacciones!A217,FIND("#",Transacciones!A217)+6,2)),VALUE(MID(Transacciones!A217,FIND("#",Transacciones!A217)+9,2))),""),"yyyy-mm-dd")=MID(Transacciones!A217,FIND("#",Transacciones!A217)+1,10)),FALSE),IFERROR(DATE(VALUE(MID(Transacciones!A217,FIND("#",Transacciones!A217)+1,4)),VALUE(MID(Transacciones!A217,FIND("#",Transacciones!A217)+6,2)),VALUE(MID(Transacciones!A217,FIND("#",Transacciones!A217)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8" spans="1:1">
      <c r="A218" s="7">
        <f t="array" ref="A218">IF(Transacciones!A218="","",IF(IFERROR((MID(Transacciones!A218,FIND("#",Transacciones!A218)+5,1)="-")*(MID(Transacciones!A218,FIND("#",Transacciones!A218)+8,1)="-")*(MID(Transacciones!A218,FIND("#",Transacciones!A218)+11,1)="#")*ISNUMBER(IFERROR(DATE(VALUE(MID(Transacciones!A218,FIND("#",Transacciones!A218)+1,4)),VALUE(MID(Transacciones!A218,FIND("#",Transacciones!A218)+6,2)),VALUE(MID(Transacciones!A218,FIND("#",Transacciones!A218)+9,2))),""))*(TEXT(IFERROR(DATE(VALUE(MID(Transacciones!A218,FIND("#",Transacciones!A218)+1,4)),VALUE(MID(Transacciones!A218,FIND("#",Transacciones!A218)+6,2)),VALUE(MID(Transacciones!A218,FIND("#",Transacciones!A218)+9,2))),""),"yyyy-mm-dd")=MID(Transacciones!A218,FIND("#",Transacciones!A218)+1,10)),FALSE),IFERROR(DATE(VALUE(MID(Transacciones!A218,FIND("#",Transacciones!A218)+1,4)),VALUE(MID(Transacciones!A218,FIND("#",Transacciones!A218)+6,2)),VALUE(MID(Transacciones!A218,FIND("#",Transacciones!A218)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9" spans="1:1">
      <c r="A219" s="7">
        <f t="array" ref="A219">IF(Transacciones!A219="","",IF(IFERROR((MID(Transacciones!A219,FIND("#",Transacciones!A219)+5,1)="-")*(MID(Transacciones!A219,FIND("#",Transacciones!A219)+8,1)="-")*(MID(Transacciones!A219,FIND("#",Transacciones!A219)+11,1)="#")*ISNUMBER(IFERROR(DATE(VALUE(MID(Transacciones!A219,FIND("#",Transacciones!A219)+1,4)),VALUE(MID(Transacciones!A219,FIND("#",Transacciones!A219)+6,2)),VALUE(MID(Transacciones!A219,FIND("#",Transacciones!A219)+9,2))),""))*(TEXT(IFERROR(DATE(VALUE(MID(Transacciones!A219,FIND("#",Transacciones!A219)+1,4)),VALUE(MID(Transacciones!A219,FIND("#",Transacciones!A219)+6,2)),VALUE(MID(Transacciones!A219,FIND("#",Transacciones!A219)+9,2))),""),"yyyy-mm-dd")=MID(Transacciones!A219,FIND("#",Transacciones!A219)+1,10)),FALSE),IFERROR(DATE(VALUE(MID(Transacciones!A219,FIND("#",Transacciones!A219)+1,4)),VALUE(MID(Transacciones!A219,FIND("#",Transacciones!A219)+6,2)),VALUE(MID(Transacciones!A219,FIND("#",Transacciones!A219)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0" spans="1:1">
      <c r="A220" s="7">
        <f t="array" ref="A220">IF(Transacciones!A220="","",IF(IFERROR((MID(Transacciones!A220,FIND("#",Transacciones!A220)+5,1)="-")*(MID(Transacciones!A220,FIND("#",Transacciones!A220)+8,1)="-")*(MID(Transacciones!A220,FIND("#",Transacciones!A220)+11,1)="#")*ISNUMBER(IFERROR(DATE(VALUE(MID(Transacciones!A220,FIND("#",Transacciones!A220)+1,4)),VALUE(MID(Transacciones!A220,FIND("#",Transacciones!A220)+6,2)),VALUE(MID(Transacciones!A220,FIND("#",Transacciones!A220)+9,2))),""))*(TEXT(IFERROR(DATE(VALUE(MID(Transacciones!A220,FIND("#",Transacciones!A220)+1,4)),VALUE(MID(Transacciones!A220,FIND("#",Transacciones!A220)+6,2)),VALUE(MID(Transacciones!A220,FIND("#",Transacciones!A220)+9,2))),""),"yyyy-mm-dd")=MID(Transacciones!A220,FIND("#",Transacciones!A220)+1,10)),FALSE),IFERROR(DATE(VALUE(MID(Transacciones!A220,FIND("#",Transacciones!A220)+1,4)),VALUE(MID(Transacciones!A220,FIND("#",Transacciones!A220)+6,2)),VALUE(MID(Transacciones!A220,FIND("#",Transacciones!A220)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1" spans="1:1">
      <c r="A221" s="7">
        <f t="array" ref="A221">IF(Transacciones!A221="","",IF(IFERROR((MID(Transacciones!A221,FIND("#",Transacciones!A221)+5,1)="-")*(MID(Transacciones!A221,FIND("#",Transacciones!A221)+8,1)="-")*(MID(Transacciones!A221,FIND("#",Transacciones!A221)+11,1)="#")*ISNUMBER(IFERROR(DATE(VALUE(MID(Transacciones!A221,FIND("#",Transacciones!A221)+1,4)),VALUE(MID(Transacciones!A221,FIND("#",Transacciones!A221)+6,2)),VALUE(MID(Transacciones!A221,FIND("#",Transacciones!A221)+9,2))),""))*(TEXT(IFERROR(DATE(VALUE(MID(Transacciones!A221,FIND("#",Transacciones!A221)+1,4)),VALUE(MID(Transacciones!A221,FIND("#",Transacciones!A221)+6,2)),VALUE(MID(Transacciones!A221,FIND("#",Transacciones!A221)+9,2))),""),"yyyy-mm-dd")=MID(Transacciones!A221,FIND("#",Transacciones!A221)+1,10)),FALSE),IFERROR(DATE(VALUE(MID(Transacciones!A221,FIND("#",Transacciones!A221)+1,4)),VALUE(MID(Transacciones!A221,FIND("#",Transacciones!A221)+6,2)),VALUE(MID(Transacciones!A221,FIND("#",Transacciones!A221)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2" spans="1:1">
      <c r="A222" s="7">
        <f t="array" ref="A222">IF(Transacciones!A222="","",IF(IFERROR((MID(Transacciones!A222,FIND("#",Transacciones!A222)+5,1)="-")*(MID(Transacciones!A222,FIND("#",Transacciones!A222)+8,1)="-")*(MID(Transacciones!A222,FIND("#",Transacciones!A222)+11,1)="#")*ISNUMBER(IFERROR(DATE(VALUE(MID(Transacciones!A222,FIND("#",Transacciones!A222)+1,4)),VALUE(MID(Transacciones!A222,FIND("#",Transacciones!A222)+6,2)),VALUE(MID(Transacciones!A222,FIND("#",Transacciones!A222)+9,2))),""))*(TEXT(IFERROR(DATE(VALUE(MID(Transacciones!A222,FIND("#",Transacciones!A222)+1,4)),VALUE(MID(Transacciones!A222,FIND("#",Transacciones!A222)+6,2)),VALUE(MID(Transacciones!A222,FIND("#",Transacciones!A222)+9,2))),""),"yyyy-mm-dd")=MID(Transacciones!A222,FIND("#",Transacciones!A222)+1,10)),FALSE),IFERROR(DATE(VALUE(MID(Transacciones!A222,FIND("#",Transacciones!A222)+1,4)),VALUE(MID(Transacciones!A222,FIND("#",Transacciones!A222)+6,2)),VALUE(MID(Transacciones!A222,FIND("#",Transacciones!A222)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3" spans="1:1">
      <c r="A223" s="7">
        <f t="array" ref="A223">IF(Transacciones!A223="","",IF(IFERROR((MID(Transacciones!A223,FIND("#",Transacciones!A223)+5,1)="-")*(MID(Transacciones!A223,FIND("#",Transacciones!A223)+8,1)="-")*(MID(Transacciones!A223,FIND("#",Transacciones!A223)+11,1)="#")*ISNUMBER(IFERROR(DATE(VALUE(MID(Transacciones!A223,FIND("#",Transacciones!A223)+1,4)),VALUE(MID(Transacciones!A223,FIND("#",Transacciones!A223)+6,2)),VALUE(MID(Transacciones!A223,FIND("#",Transacciones!A223)+9,2))),""))*(TEXT(IFERROR(DATE(VALUE(MID(Transacciones!A223,FIND("#",Transacciones!A223)+1,4)),VALUE(MID(Transacciones!A223,FIND("#",Transacciones!A223)+6,2)),VALUE(MID(Transacciones!A223,FIND("#",Transacciones!A223)+9,2))),""),"yyyy-mm-dd")=MID(Transacciones!A223,FIND("#",Transacciones!A223)+1,10)),FALSE),IFERROR(DATE(VALUE(MID(Transacciones!A223,FIND("#",Transacciones!A223)+1,4)),VALUE(MID(Transacciones!A223,FIND("#",Transacciones!A223)+6,2)),VALUE(MID(Transacciones!A223,FIND("#",Transacciones!A223)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4" spans="1:1">
      <c r="A224" s="7">
        <f t="array" ref="A224">IF(Transacciones!A224="","",IF(IFERROR((MID(Transacciones!A224,FIND("#",Transacciones!A224)+5,1)="-")*(MID(Transacciones!A224,FIND("#",Transacciones!A224)+8,1)="-")*(MID(Transacciones!A224,FIND("#",Transacciones!A224)+11,1)="#")*ISNUMBER(IFERROR(DATE(VALUE(MID(Transacciones!A224,FIND("#",Transacciones!A224)+1,4)),VALUE(MID(Transacciones!A224,FIND("#",Transacciones!A224)+6,2)),VALUE(MID(Transacciones!A224,FIND("#",Transacciones!A224)+9,2))),""))*(TEXT(IFERROR(DATE(VALUE(MID(Transacciones!A224,FIND("#",Transacciones!A224)+1,4)),VALUE(MID(Transacciones!A224,FIND("#",Transacciones!A224)+6,2)),VALUE(MID(Transacciones!A224,FIND("#",Transacciones!A224)+9,2))),""),"yyyy-mm-dd")=MID(Transacciones!A224,FIND("#",Transacciones!A224)+1,10)),FALSE),IFERROR(DATE(VALUE(MID(Transacciones!A224,FIND("#",Transacciones!A224)+1,4)),VALUE(MID(Transacciones!A224,FIND("#",Transacciones!A224)+6,2)),VALUE(MID(Transacciones!A224,FIND("#",Transacciones!A224)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5" spans="1:1">
      <c r="A225" s="7">
        <f t="array" ref="A225">IF(Transacciones!A225="","",IF(IFERROR((MID(Transacciones!A225,FIND("#",Transacciones!A225)+5,1)="-")*(MID(Transacciones!A225,FIND("#",Transacciones!A225)+8,1)="-")*(MID(Transacciones!A225,FIND("#",Transacciones!A225)+11,1)="#")*ISNUMBER(IFERROR(DATE(VALUE(MID(Transacciones!A225,FIND("#",Transacciones!A225)+1,4)),VALUE(MID(Transacciones!A225,FIND("#",Transacciones!A225)+6,2)),VALUE(MID(Transacciones!A225,FIND("#",Transacciones!A225)+9,2))),""))*(TEXT(IFERROR(DATE(VALUE(MID(Transacciones!A225,FIND("#",Transacciones!A225)+1,4)),VALUE(MID(Transacciones!A225,FIND("#",Transacciones!A225)+6,2)),VALUE(MID(Transacciones!A225,FIND("#",Transacciones!A225)+9,2))),""),"yyyy-mm-dd")=MID(Transacciones!A225,FIND("#",Transacciones!A225)+1,10)),FALSE),IFERROR(DATE(VALUE(MID(Transacciones!A225,FIND("#",Transacciones!A225)+1,4)),VALUE(MID(Transacciones!A225,FIND("#",Transacciones!A225)+6,2)),VALUE(MID(Transacciones!A225,FIND("#",Transacciones!A225)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6" spans="1:1">
      <c r="A226" s="7">
        <f t="array" ref="A226">IF(Transacciones!A226="","",IF(IFERROR((MID(Transacciones!A226,FIND("#",Transacciones!A226)+5,1)="-")*(MID(Transacciones!A226,FIND("#",Transacciones!A226)+8,1)="-")*(MID(Transacciones!A226,FIND("#",Transacciones!A226)+11,1)="#")*ISNUMBER(IFERROR(DATE(VALUE(MID(Transacciones!A226,FIND("#",Transacciones!A226)+1,4)),VALUE(MID(Transacciones!A226,FIND("#",Transacciones!A226)+6,2)),VALUE(MID(Transacciones!A226,FIND("#",Transacciones!A226)+9,2))),""))*(TEXT(IFERROR(DATE(VALUE(MID(Transacciones!A226,FIND("#",Transacciones!A226)+1,4)),VALUE(MID(Transacciones!A226,FIND("#",Transacciones!A226)+6,2)),VALUE(MID(Transacciones!A226,FIND("#",Transacciones!A226)+9,2))),""),"yyyy-mm-dd")=MID(Transacciones!A226,FIND("#",Transacciones!A226)+1,10)),FALSE),IFERROR(DATE(VALUE(MID(Transacciones!A226,FIND("#",Transacciones!A226)+1,4)),VALUE(MID(Transacciones!A226,FIND("#",Transacciones!A226)+6,2)),VALUE(MID(Transacciones!A226,FIND("#",Transacciones!A226)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7" spans="1:1">
      <c r="A227" s="7">
        <f t="array" ref="A227">IF(Transacciones!A227="","",IF(IFERROR((MID(Transacciones!A227,FIND("#",Transacciones!A227)+5,1)="-")*(MID(Transacciones!A227,FIND("#",Transacciones!A227)+8,1)="-")*(MID(Transacciones!A227,FIND("#",Transacciones!A227)+11,1)="#")*ISNUMBER(IFERROR(DATE(VALUE(MID(Transacciones!A227,FIND("#",Transacciones!A227)+1,4)),VALUE(MID(Transacciones!A227,FIND("#",Transacciones!A227)+6,2)),VALUE(MID(Transacciones!A227,FIND("#",Transacciones!A227)+9,2))),""))*(TEXT(IFERROR(DATE(VALUE(MID(Transacciones!A227,FIND("#",Transacciones!A227)+1,4)),VALUE(MID(Transacciones!A227,FIND("#",Transacciones!A227)+6,2)),VALUE(MID(Transacciones!A227,FIND("#",Transacciones!A227)+9,2))),""),"yyyy-mm-dd")=MID(Transacciones!A227,FIND("#",Transacciones!A227)+1,10)),FALSE),IFERROR(DATE(VALUE(MID(Transacciones!A227,FIND("#",Transacciones!A227)+1,4)),VALUE(MID(Transacciones!A227,FIND("#",Transacciones!A227)+6,2)),VALUE(MID(Transacciones!A227,FIND("#",Transacciones!A227)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8" spans="1:1">
      <c r="A228" s="7">
        <f t="array" ref="A228">IF(Transacciones!A228="","",IF(IFERROR((MID(Transacciones!A228,FIND("#",Transacciones!A228)+5,1)="-")*(MID(Transacciones!A228,FIND("#",Transacciones!A228)+8,1)="-")*(MID(Transacciones!A228,FIND("#",Transacciones!A228)+11,1)="#")*ISNUMBER(IFERROR(DATE(VALUE(MID(Transacciones!A228,FIND("#",Transacciones!A228)+1,4)),VALUE(MID(Transacciones!A228,FIND("#",Transacciones!A228)+6,2)),VALUE(MID(Transacciones!A228,FIND("#",Transacciones!A228)+9,2))),""))*(TEXT(IFERROR(DATE(VALUE(MID(Transacciones!A228,FIND("#",Transacciones!A228)+1,4)),VALUE(MID(Transacciones!A228,FIND("#",Transacciones!A228)+6,2)),VALUE(MID(Transacciones!A228,FIND("#",Transacciones!A228)+9,2))),""),"yyyy-mm-dd")=MID(Transacciones!A228,FIND("#",Transacciones!A228)+1,10)),FALSE),IFERROR(DATE(VALUE(MID(Transacciones!A228,FIND("#",Transacciones!A228)+1,4)),VALUE(MID(Transacciones!A228,FIND("#",Transacciones!A228)+6,2)),VALUE(MID(Transacciones!A228,FIND("#",Transacciones!A228)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9" spans="1:1">
      <c r="A229" s="7">
        <f t="array" ref="A229">IF(Transacciones!A229="","",IF(IFERROR((MID(Transacciones!A229,FIND("#",Transacciones!A229)+5,1)="-")*(MID(Transacciones!A229,FIND("#",Transacciones!A229)+8,1)="-")*(MID(Transacciones!A229,FIND("#",Transacciones!A229)+11,1)="#")*ISNUMBER(IFERROR(DATE(VALUE(MID(Transacciones!A229,FIND("#",Transacciones!A229)+1,4)),VALUE(MID(Transacciones!A229,FIND("#",Transacciones!A229)+6,2)),VALUE(MID(Transacciones!A229,FIND("#",Transacciones!A229)+9,2))),""))*(TEXT(IFERROR(DATE(VALUE(MID(Transacciones!A229,FIND("#",Transacciones!A229)+1,4)),VALUE(MID(Transacciones!A229,FIND("#",Transacciones!A229)+6,2)),VALUE(MID(Transacciones!A229,FIND("#",Transacciones!A229)+9,2))),""),"yyyy-mm-dd")=MID(Transacciones!A229,FIND("#",Transacciones!A229)+1,10)),FALSE),IFERROR(DATE(VALUE(MID(Transacciones!A229,FIND("#",Transacciones!A229)+1,4)),VALUE(MID(Transacciones!A229,FIND("#",Transacciones!A229)+6,2)),VALUE(MID(Transacciones!A229,FIND("#",Transacciones!A229)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0" spans="1:1">
      <c r="A230" s="7">
        <f t="array" ref="A230">IF(Transacciones!A230="","",IF(IFERROR((MID(Transacciones!A230,FIND("#",Transacciones!A230)+5,1)="-")*(MID(Transacciones!A230,FIND("#",Transacciones!A230)+8,1)="-")*(MID(Transacciones!A230,FIND("#",Transacciones!A230)+11,1)="#")*ISNUMBER(IFERROR(DATE(VALUE(MID(Transacciones!A230,FIND("#",Transacciones!A230)+1,4)),VALUE(MID(Transacciones!A230,FIND("#",Transacciones!A230)+6,2)),VALUE(MID(Transacciones!A230,FIND("#",Transacciones!A230)+9,2))),""))*(TEXT(IFERROR(DATE(VALUE(MID(Transacciones!A230,FIND("#",Transacciones!A230)+1,4)),VALUE(MID(Transacciones!A230,FIND("#",Transacciones!A230)+6,2)),VALUE(MID(Transacciones!A230,FIND("#",Transacciones!A230)+9,2))),""),"yyyy-mm-dd")=MID(Transacciones!A230,FIND("#",Transacciones!A230)+1,10)),FALSE),IFERROR(DATE(VALUE(MID(Transacciones!A230,FIND("#",Transacciones!A230)+1,4)),VALUE(MID(Transacciones!A230,FIND("#",Transacciones!A230)+6,2)),VALUE(MID(Transacciones!A230,FIND("#",Transacciones!A230)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1" spans="1:1">
      <c r="A231" s="7">
        <f t="array" ref="A231">IF(Transacciones!A231="","",IF(IFERROR((MID(Transacciones!A231,FIND("#",Transacciones!A231)+5,1)="-")*(MID(Transacciones!A231,FIND("#",Transacciones!A231)+8,1)="-")*(MID(Transacciones!A231,FIND("#",Transacciones!A231)+11,1)="#")*ISNUMBER(IFERROR(DATE(VALUE(MID(Transacciones!A231,FIND("#",Transacciones!A231)+1,4)),VALUE(MID(Transacciones!A231,FIND("#",Transacciones!A231)+6,2)),VALUE(MID(Transacciones!A231,FIND("#",Transacciones!A231)+9,2))),""))*(TEXT(IFERROR(DATE(VALUE(MID(Transacciones!A231,FIND("#",Transacciones!A231)+1,4)),VALUE(MID(Transacciones!A231,FIND("#",Transacciones!A231)+6,2)),VALUE(MID(Transacciones!A231,FIND("#",Transacciones!A231)+9,2))),""),"yyyy-mm-dd")=MID(Transacciones!A231,FIND("#",Transacciones!A231)+1,10)),FALSE),IFERROR(DATE(VALUE(MID(Transacciones!A231,FIND("#",Transacciones!A231)+1,4)),VALUE(MID(Transacciones!A231,FIND("#",Transacciones!A231)+6,2)),VALUE(MID(Transacciones!A231,FIND("#",Transacciones!A231)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2" spans="1:1">
      <c r="A232" s="7">
        <f t="array" ref="A232">IF(Transacciones!A232="","",IF(IFERROR((MID(Transacciones!A232,FIND("#",Transacciones!A232)+5,1)="-")*(MID(Transacciones!A232,FIND("#",Transacciones!A232)+8,1)="-")*(MID(Transacciones!A232,FIND("#",Transacciones!A232)+11,1)="#")*ISNUMBER(IFERROR(DATE(VALUE(MID(Transacciones!A232,FIND("#",Transacciones!A232)+1,4)),VALUE(MID(Transacciones!A232,FIND("#",Transacciones!A232)+6,2)),VALUE(MID(Transacciones!A232,FIND("#",Transacciones!A232)+9,2))),""))*(TEXT(IFERROR(DATE(VALUE(MID(Transacciones!A232,FIND("#",Transacciones!A232)+1,4)),VALUE(MID(Transacciones!A232,FIND("#",Transacciones!A232)+6,2)),VALUE(MID(Transacciones!A232,FIND("#",Transacciones!A232)+9,2))),""),"yyyy-mm-dd")=MID(Transacciones!A232,FIND("#",Transacciones!A232)+1,10)),FALSE),IFERROR(DATE(VALUE(MID(Transacciones!A232,FIND("#",Transacciones!A232)+1,4)),VALUE(MID(Transacciones!A232,FIND("#",Transacciones!A232)+6,2)),VALUE(MID(Transacciones!A232,FIND("#",Transacciones!A232)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3" spans="1:1">
      <c r="A233" s="7">
        <f t="array" ref="A233">IF(Transacciones!A233="","",IF(IFERROR((MID(Transacciones!A233,FIND("#",Transacciones!A233)+5,1)="-")*(MID(Transacciones!A233,FIND("#",Transacciones!A233)+8,1)="-")*(MID(Transacciones!A233,FIND("#",Transacciones!A233)+11,1)="#")*ISNUMBER(IFERROR(DATE(VALUE(MID(Transacciones!A233,FIND("#",Transacciones!A233)+1,4)),VALUE(MID(Transacciones!A233,FIND("#",Transacciones!A233)+6,2)),VALUE(MID(Transacciones!A233,FIND("#",Transacciones!A233)+9,2))),""))*(TEXT(IFERROR(DATE(VALUE(MID(Transacciones!A233,FIND("#",Transacciones!A233)+1,4)),VALUE(MID(Transacciones!A233,FIND("#",Transacciones!A233)+6,2)),VALUE(MID(Transacciones!A233,FIND("#",Transacciones!A233)+9,2))),""),"yyyy-mm-dd")=MID(Transacciones!A233,FIND("#",Transacciones!A233)+1,10)),FALSE),IFERROR(DATE(VALUE(MID(Transacciones!A233,FIND("#",Transacciones!A233)+1,4)),VALUE(MID(Transacciones!A233,FIND("#",Transacciones!A233)+6,2)),VALUE(MID(Transacciones!A233,FIND("#",Transacciones!A233)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4" spans="1:1">
      <c r="A234" s="7">
        <f t="array" ref="A234">IF(Transacciones!A234="","",IF(IFERROR((MID(Transacciones!A234,FIND("#",Transacciones!A234)+5,1)="-")*(MID(Transacciones!A234,FIND("#",Transacciones!A234)+8,1)="-")*(MID(Transacciones!A234,FIND("#",Transacciones!A234)+11,1)="#")*ISNUMBER(IFERROR(DATE(VALUE(MID(Transacciones!A234,FIND("#",Transacciones!A234)+1,4)),VALUE(MID(Transacciones!A234,FIND("#",Transacciones!A234)+6,2)),VALUE(MID(Transacciones!A234,FIND("#",Transacciones!A234)+9,2))),""))*(TEXT(IFERROR(DATE(VALUE(MID(Transacciones!A234,FIND("#",Transacciones!A234)+1,4)),VALUE(MID(Transacciones!A234,FIND("#",Transacciones!A234)+6,2)),VALUE(MID(Transacciones!A234,FIND("#",Transacciones!A234)+9,2))),""),"yyyy-mm-dd")=MID(Transacciones!A234,FIND("#",Transacciones!A234)+1,10)),FALSE),IFERROR(DATE(VALUE(MID(Transacciones!A234,FIND("#",Transacciones!A234)+1,4)),VALUE(MID(Transacciones!A234,FIND("#",Transacciones!A234)+6,2)),VALUE(MID(Transacciones!A234,FIND("#",Transacciones!A234)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5" spans="1:1">
      <c r="A235" s="7">
        <f t="array" ref="A235">IF(Transacciones!A235="","",IF(IFERROR((MID(Transacciones!A235,FIND("#",Transacciones!A235)+5,1)="-")*(MID(Transacciones!A235,FIND("#",Transacciones!A235)+8,1)="-")*(MID(Transacciones!A235,FIND("#",Transacciones!A235)+11,1)="#")*ISNUMBER(IFERROR(DATE(VALUE(MID(Transacciones!A235,FIND("#",Transacciones!A235)+1,4)),VALUE(MID(Transacciones!A235,FIND("#",Transacciones!A235)+6,2)),VALUE(MID(Transacciones!A235,FIND("#",Transacciones!A235)+9,2))),""))*(TEXT(IFERROR(DATE(VALUE(MID(Transacciones!A235,FIND("#",Transacciones!A235)+1,4)),VALUE(MID(Transacciones!A235,FIND("#",Transacciones!A235)+6,2)),VALUE(MID(Transacciones!A235,FIND("#",Transacciones!A235)+9,2))),""),"yyyy-mm-dd")=MID(Transacciones!A235,FIND("#",Transacciones!A235)+1,10)),FALSE),IFERROR(DATE(VALUE(MID(Transacciones!A235,FIND("#",Transacciones!A235)+1,4)),VALUE(MID(Transacciones!A235,FIND("#",Transacciones!A235)+6,2)),VALUE(MID(Transacciones!A235,FIND("#",Transacciones!A235)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6" spans="1:1">
      <c r="A236" s="7">
        <f t="array" ref="A236">IF(Transacciones!A236="","",IF(IFERROR((MID(Transacciones!A236,FIND("#",Transacciones!A236)+5,1)="-")*(MID(Transacciones!A236,FIND("#",Transacciones!A236)+8,1)="-")*(MID(Transacciones!A236,FIND("#",Transacciones!A236)+11,1)="#")*ISNUMBER(IFERROR(DATE(VALUE(MID(Transacciones!A236,FIND("#",Transacciones!A236)+1,4)),VALUE(MID(Transacciones!A236,FIND("#",Transacciones!A236)+6,2)),VALUE(MID(Transacciones!A236,FIND("#",Transacciones!A236)+9,2))),""))*(TEXT(IFERROR(DATE(VALUE(MID(Transacciones!A236,FIND("#",Transacciones!A236)+1,4)),VALUE(MID(Transacciones!A236,FIND("#",Transacciones!A236)+6,2)),VALUE(MID(Transacciones!A236,FIND("#",Transacciones!A236)+9,2))),""),"yyyy-mm-dd")=MID(Transacciones!A236,FIND("#",Transacciones!A236)+1,10)),FALSE),IFERROR(DATE(VALUE(MID(Transacciones!A236,FIND("#",Transacciones!A236)+1,4)),VALUE(MID(Transacciones!A236,FIND("#",Transacciones!A236)+6,2)),VALUE(MID(Transacciones!A236,FIND("#",Transacciones!A236)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7" spans="1:1">
      <c r="A237" s="7">
        <f t="array" ref="A237">IF(Transacciones!A237="","",IF(IFERROR((MID(Transacciones!A237,FIND("#",Transacciones!A237)+5,1)="-")*(MID(Transacciones!A237,FIND("#",Transacciones!A237)+8,1)="-")*(MID(Transacciones!A237,FIND("#",Transacciones!A237)+11,1)="#")*ISNUMBER(IFERROR(DATE(VALUE(MID(Transacciones!A237,FIND("#",Transacciones!A237)+1,4)),VALUE(MID(Transacciones!A237,FIND("#",Transacciones!A237)+6,2)),VALUE(MID(Transacciones!A237,FIND("#",Transacciones!A237)+9,2))),""))*(TEXT(IFERROR(DATE(VALUE(MID(Transacciones!A237,FIND("#",Transacciones!A237)+1,4)),VALUE(MID(Transacciones!A237,FIND("#",Transacciones!A237)+6,2)),VALUE(MID(Transacciones!A237,FIND("#",Transacciones!A237)+9,2))),""),"yyyy-mm-dd")=MID(Transacciones!A237,FIND("#",Transacciones!A237)+1,10)),FALSE),IFERROR(DATE(VALUE(MID(Transacciones!A237,FIND("#",Transacciones!A237)+1,4)),VALUE(MID(Transacciones!A237,FIND("#",Transacciones!A237)+6,2)),VALUE(MID(Transacciones!A237,FIND("#",Transacciones!A237)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8" spans="1:1">
      <c r="A238" s="7">
        <f t="array" ref="A238">IF(Transacciones!A238="","",IF(IFERROR((MID(Transacciones!A238,FIND("#",Transacciones!A238)+5,1)="-")*(MID(Transacciones!A238,FIND("#",Transacciones!A238)+8,1)="-")*(MID(Transacciones!A238,FIND("#",Transacciones!A238)+11,1)="#")*ISNUMBER(IFERROR(DATE(VALUE(MID(Transacciones!A238,FIND("#",Transacciones!A238)+1,4)),VALUE(MID(Transacciones!A238,FIND("#",Transacciones!A238)+6,2)),VALUE(MID(Transacciones!A238,FIND("#",Transacciones!A238)+9,2))),""))*(TEXT(IFERROR(DATE(VALUE(MID(Transacciones!A238,FIND("#",Transacciones!A238)+1,4)),VALUE(MID(Transacciones!A238,FIND("#",Transacciones!A238)+6,2)),VALUE(MID(Transacciones!A238,FIND("#",Transacciones!A238)+9,2))),""),"yyyy-mm-dd")=MID(Transacciones!A238,FIND("#",Transacciones!A238)+1,10)),FALSE),IFERROR(DATE(VALUE(MID(Transacciones!A238,FIND("#",Transacciones!A238)+1,4)),VALUE(MID(Transacciones!A238,FIND("#",Transacciones!A238)+6,2)),VALUE(MID(Transacciones!A238,FIND("#",Transacciones!A238)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9" spans="1:1">
      <c r="A239" s="7">
        <f t="array" ref="A239">IF(Transacciones!A239="","",IF(IFERROR((MID(Transacciones!A239,FIND("#",Transacciones!A239)+5,1)="-")*(MID(Transacciones!A239,FIND("#",Transacciones!A239)+8,1)="-")*(MID(Transacciones!A239,FIND("#",Transacciones!A239)+11,1)="#")*ISNUMBER(IFERROR(DATE(VALUE(MID(Transacciones!A239,FIND("#",Transacciones!A239)+1,4)),VALUE(MID(Transacciones!A239,FIND("#",Transacciones!A239)+6,2)),VALUE(MID(Transacciones!A239,FIND("#",Transacciones!A239)+9,2))),""))*(TEXT(IFERROR(DATE(VALUE(MID(Transacciones!A239,FIND("#",Transacciones!A239)+1,4)),VALUE(MID(Transacciones!A239,FIND("#",Transacciones!A239)+6,2)),VALUE(MID(Transacciones!A239,FIND("#",Transacciones!A239)+9,2))),""),"yyyy-mm-dd")=MID(Transacciones!A239,FIND("#",Transacciones!A239)+1,10)),FALSE),IFERROR(DATE(VALUE(MID(Transacciones!A239,FIND("#",Transacciones!A239)+1,4)),VALUE(MID(Transacciones!A239,FIND("#",Transacciones!A239)+6,2)),VALUE(MID(Transacciones!A239,FIND("#",Transacciones!A239)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0" spans="1:1">
      <c r="A240" s="7">
        <f t="array" ref="A240">IF(Transacciones!A240="","",IF(IFERROR((MID(Transacciones!A240,FIND("#",Transacciones!A240)+5,1)="-")*(MID(Transacciones!A240,FIND("#",Transacciones!A240)+8,1)="-")*(MID(Transacciones!A240,FIND("#",Transacciones!A240)+11,1)="#")*ISNUMBER(IFERROR(DATE(VALUE(MID(Transacciones!A240,FIND("#",Transacciones!A240)+1,4)),VALUE(MID(Transacciones!A240,FIND("#",Transacciones!A240)+6,2)),VALUE(MID(Transacciones!A240,FIND("#",Transacciones!A240)+9,2))),""))*(TEXT(IFERROR(DATE(VALUE(MID(Transacciones!A240,FIND("#",Transacciones!A240)+1,4)),VALUE(MID(Transacciones!A240,FIND("#",Transacciones!A240)+6,2)),VALUE(MID(Transacciones!A240,FIND("#",Transacciones!A240)+9,2))),""),"yyyy-mm-dd")=MID(Transacciones!A240,FIND("#",Transacciones!A240)+1,10)),FALSE),IFERROR(DATE(VALUE(MID(Transacciones!A240,FIND("#",Transacciones!A240)+1,4)),VALUE(MID(Transacciones!A240,FIND("#",Transacciones!A240)+6,2)),VALUE(MID(Transacciones!A240,FIND("#",Transacciones!A240)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1" spans="1:1">
      <c r="A241" s="7">
        <f t="array" ref="A241">IF(Transacciones!A241="","",IF(IFERROR((MID(Transacciones!A241,FIND("#",Transacciones!A241)+5,1)="-")*(MID(Transacciones!A241,FIND("#",Transacciones!A241)+8,1)="-")*(MID(Transacciones!A241,FIND("#",Transacciones!A241)+11,1)="#")*ISNUMBER(IFERROR(DATE(VALUE(MID(Transacciones!A241,FIND("#",Transacciones!A241)+1,4)),VALUE(MID(Transacciones!A241,FIND("#",Transacciones!A241)+6,2)),VALUE(MID(Transacciones!A241,FIND("#",Transacciones!A241)+9,2))),""))*(TEXT(IFERROR(DATE(VALUE(MID(Transacciones!A241,FIND("#",Transacciones!A241)+1,4)),VALUE(MID(Transacciones!A241,FIND("#",Transacciones!A241)+6,2)),VALUE(MID(Transacciones!A241,FIND("#",Transacciones!A241)+9,2))),""),"yyyy-mm-dd")=MID(Transacciones!A241,FIND("#",Transacciones!A241)+1,10)),FALSE),IFERROR(DATE(VALUE(MID(Transacciones!A241,FIND("#",Transacciones!A241)+1,4)),VALUE(MID(Transacciones!A241,FIND("#",Transacciones!A241)+6,2)),VALUE(MID(Transacciones!A241,FIND("#",Transacciones!A241)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2" spans="1:1">
      <c r="A242" s="7">
        <f t="array" ref="A242">IF(Transacciones!A242="","",IF(IFERROR((MID(Transacciones!A242,FIND("#",Transacciones!A242)+5,1)="-")*(MID(Transacciones!A242,FIND("#",Transacciones!A242)+8,1)="-")*(MID(Transacciones!A242,FIND("#",Transacciones!A242)+11,1)="#")*ISNUMBER(IFERROR(DATE(VALUE(MID(Transacciones!A242,FIND("#",Transacciones!A242)+1,4)),VALUE(MID(Transacciones!A242,FIND("#",Transacciones!A242)+6,2)),VALUE(MID(Transacciones!A242,FIND("#",Transacciones!A242)+9,2))),""))*(TEXT(IFERROR(DATE(VALUE(MID(Transacciones!A242,FIND("#",Transacciones!A242)+1,4)),VALUE(MID(Transacciones!A242,FIND("#",Transacciones!A242)+6,2)),VALUE(MID(Transacciones!A242,FIND("#",Transacciones!A242)+9,2))),""),"yyyy-mm-dd")=MID(Transacciones!A242,FIND("#",Transacciones!A242)+1,10)),FALSE),IFERROR(DATE(VALUE(MID(Transacciones!A242,FIND("#",Transacciones!A242)+1,4)),VALUE(MID(Transacciones!A242,FIND("#",Transacciones!A242)+6,2)),VALUE(MID(Transacciones!A242,FIND("#",Transacciones!A242)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3" spans="1:1">
      <c r="A243" s="7">
        <f t="array" ref="A243">IF(Transacciones!A243="","",IF(IFERROR((MID(Transacciones!A243,FIND("#",Transacciones!A243)+5,1)="-")*(MID(Transacciones!A243,FIND("#",Transacciones!A243)+8,1)="-")*(MID(Transacciones!A243,FIND("#",Transacciones!A243)+11,1)="#")*ISNUMBER(IFERROR(DATE(VALUE(MID(Transacciones!A243,FIND("#",Transacciones!A243)+1,4)),VALUE(MID(Transacciones!A243,FIND("#",Transacciones!A243)+6,2)),VALUE(MID(Transacciones!A243,FIND("#",Transacciones!A243)+9,2))),""))*(TEXT(IFERROR(DATE(VALUE(MID(Transacciones!A243,FIND("#",Transacciones!A243)+1,4)),VALUE(MID(Transacciones!A243,FIND("#",Transacciones!A243)+6,2)),VALUE(MID(Transacciones!A243,FIND("#",Transacciones!A243)+9,2))),""),"yyyy-mm-dd")=MID(Transacciones!A243,FIND("#",Transacciones!A243)+1,10)),FALSE),IFERROR(DATE(VALUE(MID(Transacciones!A243,FIND("#",Transacciones!A243)+1,4)),VALUE(MID(Transacciones!A243,FIND("#",Transacciones!A243)+6,2)),VALUE(MID(Transacciones!A243,FIND("#",Transacciones!A243)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4" spans="1:1">
      <c r="A244" s="7">
        <f t="array" ref="A244">IF(Transacciones!A244="","",IF(IFERROR((MID(Transacciones!A244,FIND("#",Transacciones!A244)+5,1)="-")*(MID(Transacciones!A244,FIND("#",Transacciones!A244)+8,1)="-")*(MID(Transacciones!A244,FIND("#",Transacciones!A244)+11,1)="#")*ISNUMBER(IFERROR(DATE(VALUE(MID(Transacciones!A244,FIND("#",Transacciones!A244)+1,4)),VALUE(MID(Transacciones!A244,FIND("#",Transacciones!A244)+6,2)),VALUE(MID(Transacciones!A244,FIND("#",Transacciones!A244)+9,2))),""))*(TEXT(IFERROR(DATE(VALUE(MID(Transacciones!A244,FIND("#",Transacciones!A244)+1,4)),VALUE(MID(Transacciones!A244,FIND("#",Transacciones!A244)+6,2)),VALUE(MID(Transacciones!A244,FIND("#",Transacciones!A244)+9,2))),""),"yyyy-mm-dd")=MID(Transacciones!A244,FIND("#",Transacciones!A244)+1,10)),FALSE),IFERROR(DATE(VALUE(MID(Transacciones!A244,FIND("#",Transacciones!A244)+1,4)),VALUE(MID(Transacciones!A244,FIND("#",Transacciones!A244)+6,2)),VALUE(MID(Transacciones!A244,FIND("#",Transacciones!A244)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5" spans="1:1">
      <c r="A245" s="7">
        <f t="array" ref="A245">IF(Transacciones!A245="","",IF(IFERROR((MID(Transacciones!A245,FIND("#",Transacciones!A245)+5,1)="-")*(MID(Transacciones!A245,FIND("#",Transacciones!A245)+8,1)="-")*(MID(Transacciones!A245,FIND("#",Transacciones!A245)+11,1)="#")*ISNUMBER(IFERROR(DATE(VALUE(MID(Transacciones!A245,FIND("#",Transacciones!A245)+1,4)),VALUE(MID(Transacciones!A245,FIND("#",Transacciones!A245)+6,2)),VALUE(MID(Transacciones!A245,FIND("#",Transacciones!A245)+9,2))),""))*(TEXT(IFERROR(DATE(VALUE(MID(Transacciones!A245,FIND("#",Transacciones!A245)+1,4)),VALUE(MID(Transacciones!A245,FIND("#",Transacciones!A245)+6,2)),VALUE(MID(Transacciones!A245,FIND("#",Transacciones!A245)+9,2))),""),"yyyy-mm-dd")=MID(Transacciones!A245,FIND("#",Transacciones!A245)+1,10)),FALSE),IFERROR(DATE(VALUE(MID(Transacciones!A245,FIND("#",Transacciones!A245)+1,4)),VALUE(MID(Transacciones!A245,FIND("#",Transacciones!A245)+6,2)),VALUE(MID(Transacciones!A245,FIND("#",Transacciones!A245)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6" spans="1:1">
      <c r="A246" s="7">
        <f t="array" ref="A246">IF(Transacciones!A246="","",IF(IFERROR((MID(Transacciones!A246,FIND("#",Transacciones!A246)+5,1)="-")*(MID(Transacciones!A246,FIND("#",Transacciones!A246)+8,1)="-")*(MID(Transacciones!A246,FIND("#",Transacciones!A246)+11,1)="#")*ISNUMBER(IFERROR(DATE(VALUE(MID(Transacciones!A246,FIND("#",Transacciones!A246)+1,4)),VALUE(MID(Transacciones!A246,FIND("#",Transacciones!A246)+6,2)),VALUE(MID(Transacciones!A246,FIND("#",Transacciones!A246)+9,2))),""))*(TEXT(IFERROR(DATE(VALUE(MID(Transacciones!A246,FIND("#",Transacciones!A246)+1,4)),VALUE(MID(Transacciones!A246,FIND("#",Transacciones!A246)+6,2)),VALUE(MID(Transacciones!A246,FIND("#",Transacciones!A246)+9,2))),""),"yyyy-mm-dd")=MID(Transacciones!A246,FIND("#",Transacciones!A246)+1,10)),FALSE),IFERROR(DATE(VALUE(MID(Transacciones!A246,FIND("#",Transacciones!A246)+1,4)),VALUE(MID(Transacciones!A246,FIND("#",Transacciones!A246)+6,2)),VALUE(MID(Transacciones!A246,FIND("#",Transacciones!A246)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7" spans="1:1">
      <c r="A247" s="7">
        <f t="array" ref="A247">IF(Transacciones!A247="","",IF(IFERROR((MID(Transacciones!A247,FIND("#",Transacciones!A247)+5,1)="-")*(MID(Transacciones!A247,FIND("#",Transacciones!A247)+8,1)="-")*(MID(Transacciones!A247,FIND("#",Transacciones!A247)+11,1)="#")*ISNUMBER(IFERROR(DATE(VALUE(MID(Transacciones!A247,FIND("#",Transacciones!A247)+1,4)),VALUE(MID(Transacciones!A247,FIND("#",Transacciones!A247)+6,2)),VALUE(MID(Transacciones!A247,FIND("#",Transacciones!A247)+9,2))),""))*(TEXT(IFERROR(DATE(VALUE(MID(Transacciones!A247,FIND("#",Transacciones!A247)+1,4)),VALUE(MID(Transacciones!A247,FIND("#",Transacciones!A247)+6,2)),VALUE(MID(Transacciones!A247,FIND("#",Transacciones!A247)+9,2))),""),"yyyy-mm-dd")=MID(Transacciones!A247,FIND("#",Transacciones!A247)+1,10)),FALSE),IFERROR(DATE(VALUE(MID(Transacciones!A247,FIND("#",Transacciones!A247)+1,4)),VALUE(MID(Transacciones!A247,FIND("#",Transacciones!A247)+6,2)),VALUE(MID(Transacciones!A247,FIND("#",Transacciones!A247)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8" spans="1:1">
      <c r="A248" s="7">
        <f t="array" ref="A248">IF(Transacciones!A248="","",IF(IFERROR((MID(Transacciones!A248,FIND("#",Transacciones!A248)+5,1)="-")*(MID(Transacciones!A248,FIND("#",Transacciones!A248)+8,1)="-")*(MID(Transacciones!A248,FIND("#",Transacciones!A248)+11,1)="#")*ISNUMBER(IFERROR(DATE(VALUE(MID(Transacciones!A248,FIND("#",Transacciones!A248)+1,4)),VALUE(MID(Transacciones!A248,FIND("#",Transacciones!A248)+6,2)),VALUE(MID(Transacciones!A248,FIND("#",Transacciones!A248)+9,2))),""))*(TEXT(IFERROR(DATE(VALUE(MID(Transacciones!A248,FIND("#",Transacciones!A248)+1,4)),VALUE(MID(Transacciones!A248,FIND("#",Transacciones!A248)+6,2)),VALUE(MID(Transacciones!A248,FIND("#",Transacciones!A248)+9,2))),""),"yyyy-mm-dd")=MID(Transacciones!A248,FIND("#",Transacciones!A248)+1,10)),FALSE),IFERROR(DATE(VALUE(MID(Transacciones!A248,FIND("#",Transacciones!A248)+1,4)),VALUE(MID(Transacciones!A248,FIND("#",Transacciones!A248)+6,2)),VALUE(MID(Transacciones!A248,FIND("#",Transacciones!A248)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9" spans="1:1">
      <c r="A249" s="7">
        <f t="array" ref="A249">IF(Transacciones!A249="","",IF(IFERROR((MID(Transacciones!A249,FIND("#",Transacciones!A249)+5,1)="-")*(MID(Transacciones!A249,FIND("#",Transacciones!A249)+8,1)="-")*(MID(Transacciones!A249,FIND("#",Transacciones!A249)+11,1)="#")*ISNUMBER(IFERROR(DATE(VALUE(MID(Transacciones!A249,FIND("#",Transacciones!A249)+1,4)),VALUE(MID(Transacciones!A249,FIND("#",Transacciones!A249)+6,2)),VALUE(MID(Transacciones!A249,FIND("#",Transacciones!A249)+9,2))),""))*(TEXT(IFERROR(DATE(VALUE(MID(Transacciones!A249,FIND("#",Transacciones!A249)+1,4)),VALUE(MID(Transacciones!A249,FIND("#",Transacciones!A249)+6,2)),VALUE(MID(Transacciones!A249,FIND("#",Transacciones!A249)+9,2))),""),"yyyy-mm-dd")=MID(Transacciones!A249,FIND("#",Transacciones!A249)+1,10)),FALSE),IFERROR(DATE(VALUE(MID(Transacciones!A249,FIND("#",Transacciones!A249)+1,4)),VALUE(MID(Transacciones!A249,FIND("#",Transacciones!A249)+6,2)),VALUE(MID(Transacciones!A249,FIND("#",Transacciones!A249)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0" spans="1:1">
      <c r="A250" s="7">
        <f t="array" ref="A250">IF(Transacciones!A250="","",IF(IFERROR((MID(Transacciones!A250,FIND("#",Transacciones!A250)+5,1)="-")*(MID(Transacciones!A250,FIND("#",Transacciones!A250)+8,1)="-")*(MID(Transacciones!A250,FIND("#",Transacciones!A250)+11,1)="#")*ISNUMBER(IFERROR(DATE(VALUE(MID(Transacciones!A250,FIND("#",Transacciones!A250)+1,4)),VALUE(MID(Transacciones!A250,FIND("#",Transacciones!A250)+6,2)),VALUE(MID(Transacciones!A250,FIND("#",Transacciones!A250)+9,2))),""))*(TEXT(IFERROR(DATE(VALUE(MID(Transacciones!A250,FIND("#",Transacciones!A250)+1,4)),VALUE(MID(Transacciones!A250,FIND("#",Transacciones!A250)+6,2)),VALUE(MID(Transacciones!A250,FIND("#",Transacciones!A250)+9,2))),""),"yyyy-mm-dd")=MID(Transacciones!A250,FIND("#",Transacciones!A250)+1,10)),FALSE),IFERROR(DATE(VALUE(MID(Transacciones!A250,FIND("#",Transacciones!A250)+1,4)),VALUE(MID(Transacciones!A250,FIND("#",Transacciones!A250)+6,2)),VALUE(MID(Transacciones!A250,FIND("#",Transacciones!A250)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1" spans="1:1">
      <c r="A251" s="7">
        <f t="array" ref="A251">IF(Transacciones!A251="","",IF(IFERROR((MID(Transacciones!A251,FIND("#",Transacciones!A251)+5,1)="-")*(MID(Transacciones!A251,FIND("#",Transacciones!A251)+8,1)="-")*(MID(Transacciones!A251,FIND("#",Transacciones!A251)+11,1)="#")*ISNUMBER(IFERROR(DATE(VALUE(MID(Transacciones!A251,FIND("#",Transacciones!A251)+1,4)),VALUE(MID(Transacciones!A251,FIND("#",Transacciones!A251)+6,2)),VALUE(MID(Transacciones!A251,FIND("#",Transacciones!A251)+9,2))),""))*(TEXT(IFERROR(DATE(VALUE(MID(Transacciones!A251,FIND("#",Transacciones!A251)+1,4)),VALUE(MID(Transacciones!A251,FIND("#",Transacciones!A251)+6,2)),VALUE(MID(Transacciones!A251,FIND("#",Transacciones!A251)+9,2))),""),"yyyy-mm-dd")=MID(Transacciones!A251,FIND("#",Transacciones!A251)+1,10)),FALSE),IFERROR(DATE(VALUE(MID(Transacciones!A251,FIND("#",Transacciones!A251)+1,4)),VALUE(MID(Transacciones!A251,FIND("#",Transacciones!A251)+6,2)),VALUE(MID(Transacciones!A251,FIND("#",Transacciones!A251)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2" spans="1:1">
      <c r="A252" s="7">
        <f t="array" ref="A252">IF(Transacciones!A252="","",IF(IFERROR((MID(Transacciones!A252,FIND("#",Transacciones!A252)+5,1)="-")*(MID(Transacciones!A252,FIND("#",Transacciones!A252)+8,1)="-")*(MID(Transacciones!A252,FIND("#",Transacciones!A252)+11,1)="#")*ISNUMBER(IFERROR(DATE(VALUE(MID(Transacciones!A252,FIND("#",Transacciones!A252)+1,4)),VALUE(MID(Transacciones!A252,FIND("#",Transacciones!A252)+6,2)),VALUE(MID(Transacciones!A252,FIND("#",Transacciones!A252)+9,2))),""))*(TEXT(IFERROR(DATE(VALUE(MID(Transacciones!A252,FIND("#",Transacciones!A252)+1,4)),VALUE(MID(Transacciones!A252,FIND("#",Transacciones!A252)+6,2)),VALUE(MID(Transacciones!A252,FIND("#",Transacciones!A252)+9,2))),""),"yyyy-mm-dd")=MID(Transacciones!A252,FIND("#",Transacciones!A252)+1,10)),FALSE),IFERROR(DATE(VALUE(MID(Transacciones!A252,FIND("#",Transacciones!A252)+1,4)),VALUE(MID(Transacciones!A252,FIND("#",Transacciones!A252)+6,2)),VALUE(MID(Transacciones!A252,FIND("#",Transacciones!A252)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3" spans="1:1">
      <c r="A253" s="7">
        <f t="array" ref="A253">IF(Transacciones!A253="","",IF(IFERROR((MID(Transacciones!A253,FIND("#",Transacciones!A253)+5,1)="-")*(MID(Transacciones!A253,FIND("#",Transacciones!A253)+8,1)="-")*(MID(Transacciones!A253,FIND("#",Transacciones!A253)+11,1)="#")*ISNUMBER(IFERROR(DATE(VALUE(MID(Transacciones!A253,FIND("#",Transacciones!A253)+1,4)),VALUE(MID(Transacciones!A253,FIND("#",Transacciones!A253)+6,2)),VALUE(MID(Transacciones!A253,FIND("#",Transacciones!A253)+9,2))),""))*(TEXT(IFERROR(DATE(VALUE(MID(Transacciones!A253,FIND("#",Transacciones!A253)+1,4)),VALUE(MID(Transacciones!A253,FIND("#",Transacciones!A253)+6,2)),VALUE(MID(Transacciones!A253,FIND("#",Transacciones!A253)+9,2))),""),"yyyy-mm-dd")=MID(Transacciones!A253,FIND("#",Transacciones!A253)+1,10)),FALSE),IFERROR(DATE(VALUE(MID(Transacciones!A253,FIND("#",Transacciones!A253)+1,4)),VALUE(MID(Transacciones!A253,FIND("#",Transacciones!A253)+6,2)),VALUE(MID(Transacciones!A253,FIND("#",Transacciones!A253)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4" spans="1:1">
      <c r="A254" s="7">
        <f t="array" ref="A254">IF(Transacciones!A254="","",IF(IFERROR((MID(Transacciones!A254,FIND("#",Transacciones!A254)+5,1)="-")*(MID(Transacciones!A254,FIND("#",Transacciones!A254)+8,1)="-")*(MID(Transacciones!A254,FIND("#",Transacciones!A254)+11,1)="#")*ISNUMBER(IFERROR(DATE(VALUE(MID(Transacciones!A254,FIND("#",Transacciones!A254)+1,4)),VALUE(MID(Transacciones!A254,FIND("#",Transacciones!A254)+6,2)),VALUE(MID(Transacciones!A254,FIND("#",Transacciones!A254)+9,2))),""))*(TEXT(IFERROR(DATE(VALUE(MID(Transacciones!A254,FIND("#",Transacciones!A254)+1,4)),VALUE(MID(Transacciones!A254,FIND("#",Transacciones!A254)+6,2)),VALUE(MID(Transacciones!A254,FIND("#",Transacciones!A254)+9,2))),""),"yyyy-mm-dd")=MID(Transacciones!A254,FIND("#",Transacciones!A254)+1,10)),FALSE),IFERROR(DATE(VALUE(MID(Transacciones!A254,FIND("#",Transacciones!A254)+1,4)),VALUE(MID(Transacciones!A254,FIND("#",Transacciones!A254)+6,2)),VALUE(MID(Transacciones!A254,FIND("#",Transacciones!A254)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5" spans="1:1">
      <c r="A255" s="7">
        <f t="array" ref="A255">IF(Transacciones!A255="","",IF(IFERROR((MID(Transacciones!A255,FIND("#",Transacciones!A255)+5,1)="-")*(MID(Transacciones!A255,FIND("#",Transacciones!A255)+8,1)="-")*(MID(Transacciones!A255,FIND("#",Transacciones!A255)+11,1)="#")*ISNUMBER(IFERROR(DATE(VALUE(MID(Transacciones!A255,FIND("#",Transacciones!A255)+1,4)),VALUE(MID(Transacciones!A255,FIND("#",Transacciones!A255)+6,2)),VALUE(MID(Transacciones!A255,FIND("#",Transacciones!A255)+9,2))),""))*(TEXT(IFERROR(DATE(VALUE(MID(Transacciones!A255,FIND("#",Transacciones!A255)+1,4)),VALUE(MID(Transacciones!A255,FIND("#",Transacciones!A255)+6,2)),VALUE(MID(Transacciones!A255,FIND("#",Transacciones!A255)+9,2))),""),"yyyy-mm-dd")=MID(Transacciones!A255,FIND("#",Transacciones!A255)+1,10)),FALSE),IFERROR(DATE(VALUE(MID(Transacciones!A255,FIND("#",Transacciones!A255)+1,4)),VALUE(MID(Transacciones!A255,FIND("#",Transacciones!A255)+6,2)),VALUE(MID(Transacciones!A255,FIND("#",Transacciones!A255)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6" spans="1:1">
      <c r="A256" s="7">
        <f t="array" ref="A256">IF(Transacciones!A256="","",IF(IFERROR((MID(Transacciones!A256,FIND("#",Transacciones!A256)+5,1)="-")*(MID(Transacciones!A256,FIND("#",Transacciones!A256)+8,1)="-")*(MID(Transacciones!A256,FIND("#",Transacciones!A256)+11,1)="#")*ISNUMBER(IFERROR(DATE(VALUE(MID(Transacciones!A256,FIND("#",Transacciones!A256)+1,4)),VALUE(MID(Transacciones!A256,FIND("#",Transacciones!A256)+6,2)),VALUE(MID(Transacciones!A256,FIND("#",Transacciones!A256)+9,2))),""))*(TEXT(IFERROR(DATE(VALUE(MID(Transacciones!A256,FIND("#",Transacciones!A256)+1,4)),VALUE(MID(Transacciones!A256,FIND("#",Transacciones!A256)+6,2)),VALUE(MID(Transacciones!A256,FIND("#",Transacciones!A256)+9,2))),""),"yyyy-mm-dd")=MID(Transacciones!A256,FIND("#",Transacciones!A256)+1,10)),FALSE),IFERROR(DATE(VALUE(MID(Transacciones!A256,FIND("#",Transacciones!A256)+1,4)),VALUE(MID(Transacciones!A256,FIND("#",Transacciones!A256)+6,2)),VALUE(MID(Transacciones!A256,FIND("#",Transacciones!A256)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7" spans="1:1">
      <c r="A257" s="7">
        <f t="array" ref="A257">IF(Transacciones!A257="","",IF(IFERROR((MID(Transacciones!A257,FIND("#",Transacciones!A257)+5,1)="-")*(MID(Transacciones!A257,FIND("#",Transacciones!A257)+8,1)="-")*(MID(Transacciones!A257,FIND("#",Transacciones!A257)+11,1)="#")*ISNUMBER(IFERROR(DATE(VALUE(MID(Transacciones!A257,FIND("#",Transacciones!A257)+1,4)),VALUE(MID(Transacciones!A257,FIND("#",Transacciones!A257)+6,2)),VALUE(MID(Transacciones!A257,FIND("#",Transacciones!A257)+9,2))),""))*(TEXT(IFERROR(DATE(VALUE(MID(Transacciones!A257,FIND("#",Transacciones!A257)+1,4)),VALUE(MID(Transacciones!A257,FIND("#",Transacciones!A257)+6,2)),VALUE(MID(Transacciones!A257,FIND("#",Transacciones!A257)+9,2))),""),"yyyy-mm-dd")=MID(Transacciones!A257,FIND("#",Transacciones!A257)+1,10)),FALSE),IFERROR(DATE(VALUE(MID(Transacciones!A257,FIND("#",Transacciones!A257)+1,4)),VALUE(MID(Transacciones!A257,FIND("#",Transacciones!A257)+6,2)),VALUE(MID(Transacciones!A257,FIND("#",Transacciones!A257)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8" spans="1:1">
      <c r="A258" s="7">
        <f t="array" ref="A258">IF(Transacciones!A258="","",IF(IFERROR((MID(Transacciones!A258,FIND("#",Transacciones!A258)+5,1)="-")*(MID(Transacciones!A258,FIND("#",Transacciones!A258)+8,1)="-")*(MID(Transacciones!A258,FIND("#",Transacciones!A258)+11,1)="#")*ISNUMBER(IFERROR(DATE(VALUE(MID(Transacciones!A258,FIND("#",Transacciones!A258)+1,4)),VALUE(MID(Transacciones!A258,FIND("#",Transacciones!A258)+6,2)),VALUE(MID(Transacciones!A258,FIND("#",Transacciones!A258)+9,2))),""))*(TEXT(IFERROR(DATE(VALUE(MID(Transacciones!A258,FIND("#",Transacciones!A258)+1,4)),VALUE(MID(Transacciones!A258,FIND("#",Transacciones!A258)+6,2)),VALUE(MID(Transacciones!A258,FIND("#",Transacciones!A258)+9,2))),""),"yyyy-mm-dd")=MID(Transacciones!A258,FIND("#",Transacciones!A258)+1,10)),FALSE),IFERROR(DATE(VALUE(MID(Transacciones!A258,FIND("#",Transacciones!A258)+1,4)),VALUE(MID(Transacciones!A258,FIND("#",Transacciones!A258)+6,2)),VALUE(MID(Transacciones!A258,FIND("#",Transacciones!A258)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9" spans="1:1">
      <c r="A259" s="7">
        <f t="array" ref="A259">IF(Transacciones!A259="","",IF(IFERROR((MID(Transacciones!A259,FIND("#",Transacciones!A259)+5,1)="-")*(MID(Transacciones!A259,FIND("#",Transacciones!A259)+8,1)="-")*(MID(Transacciones!A259,FIND("#",Transacciones!A259)+11,1)="#")*ISNUMBER(IFERROR(DATE(VALUE(MID(Transacciones!A259,FIND("#",Transacciones!A259)+1,4)),VALUE(MID(Transacciones!A259,FIND("#",Transacciones!A259)+6,2)),VALUE(MID(Transacciones!A259,FIND("#",Transacciones!A259)+9,2))),""))*(TEXT(IFERROR(DATE(VALUE(MID(Transacciones!A259,FIND("#",Transacciones!A259)+1,4)),VALUE(MID(Transacciones!A259,FIND("#",Transacciones!A259)+6,2)),VALUE(MID(Transacciones!A259,FIND("#",Transacciones!A259)+9,2))),""),"yyyy-mm-dd")=MID(Transacciones!A259,FIND("#",Transacciones!A259)+1,10)),FALSE),IFERROR(DATE(VALUE(MID(Transacciones!A259,FIND("#",Transacciones!A259)+1,4)),VALUE(MID(Transacciones!A259,FIND("#",Transacciones!A259)+6,2)),VALUE(MID(Transacciones!A259,FIND("#",Transacciones!A259)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0" spans="1:1">
      <c r="A260" s="7">
        <f t="array" ref="A260">IF(Transacciones!A260="","",IF(IFERROR((MID(Transacciones!A260,FIND("#",Transacciones!A260)+5,1)="-")*(MID(Transacciones!A260,FIND("#",Transacciones!A260)+8,1)="-")*(MID(Transacciones!A260,FIND("#",Transacciones!A260)+11,1)="#")*ISNUMBER(IFERROR(DATE(VALUE(MID(Transacciones!A260,FIND("#",Transacciones!A260)+1,4)),VALUE(MID(Transacciones!A260,FIND("#",Transacciones!A260)+6,2)),VALUE(MID(Transacciones!A260,FIND("#",Transacciones!A260)+9,2))),""))*(TEXT(IFERROR(DATE(VALUE(MID(Transacciones!A260,FIND("#",Transacciones!A260)+1,4)),VALUE(MID(Transacciones!A260,FIND("#",Transacciones!A260)+6,2)),VALUE(MID(Transacciones!A260,FIND("#",Transacciones!A260)+9,2))),""),"yyyy-mm-dd")=MID(Transacciones!A260,FIND("#",Transacciones!A260)+1,10)),FALSE),IFERROR(DATE(VALUE(MID(Transacciones!A260,FIND("#",Transacciones!A260)+1,4)),VALUE(MID(Transacciones!A260,FIND("#",Transacciones!A260)+6,2)),VALUE(MID(Transacciones!A260,FIND("#",Transacciones!A260)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1" spans="1:1">
      <c r="A261" s="7">
        <f t="array" ref="A261">IF(Transacciones!A261="","",IF(IFERROR((MID(Transacciones!A261,FIND("#",Transacciones!A261)+5,1)="-")*(MID(Transacciones!A261,FIND("#",Transacciones!A261)+8,1)="-")*(MID(Transacciones!A261,FIND("#",Transacciones!A261)+11,1)="#")*ISNUMBER(IFERROR(DATE(VALUE(MID(Transacciones!A261,FIND("#",Transacciones!A261)+1,4)),VALUE(MID(Transacciones!A261,FIND("#",Transacciones!A261)+6,2)),VALUE(MID(Transacciones!A261,FIND("#",Transacciones!A261)+9,2))),""))*(TEXT(IFERROR(DATE(VALUE(MID(Transacciones!A261,FIND("#",Transacciones!A261)+1,4)),VALUE(MID(Transacciones!A261,FIND("#",Transacciones!A261)+6,2)),VALUE(MID(Transacciones!A261,FIND("#",Transacciones!A261)+9,2))),""),"yyyy-mm-dd")=MID(Transacciones!A261,FIND("#",Transacciones!A261)+1,10)),FALSE),IFERROR(DATE(VALUE(MID(Transacciones!A261,FIND("#",Transacciones!A261)+1,4)),VALUE(MID(Transacciones!A261,FIND("#",Transacciones!A261)+6,2)),VALUE(MID(Transacciones!A261,FIND("#",Transacciones!A261)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2" spans="1:1">
      <c r="A262" s="7">
        <f t="array" ref="A262">IF(Transacciones!A262="","",IF(IFERROR((MID(Transacciones!A262,FIND("#",Transacciones!A262)+5,1)="-")*(MID(Transacciones!A262,FIND("#",Transacciones!A262)+8,1)="-")*(MID(Transacciones!A262,FIND("#",Transacciones!A262)+11,1)="#")*ISNUMBER(IFERROR(DATE(VALUE(MID(Transacciones!A262,FIND("#",Transacciones!A262)+1,4)),VALUE(MID(Transacciones!A262,FIND("#",Transacciones!A262)+6,2)),VALUE(MID(Transacciones!A262,FIND("#",Transacciones!A262)+9,2))),""))*(TEXT(IFERROR(DATE(VALUE(MID(Transacciones!A262,FIND("#",Transacciones!A262)+1,4)),VALUE(MID(Transacciones!A262,FIND("#",Transacciones!A262)+6,2)),VALUE(MID(Transacciones!A262,FIND("#",Transacciones!A262)+9,2))),""),"yyyy-mm-dd")=MID(Transacciones!A262,FIND("#",Transacciones!A262)+1,10)),FALSE),IFERROR(DATE(VALUE(MID(Transacciones!A262,FIND("#",Transacciones!A262)+1,4)),VALUE(MID(Transacciones!A262,FIND("#",Transacciones!A262)+6,2)),VALUE(MID(Transacciones!A262,FIND("#",Transacciones!A262)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3" spans="1:1">
      <c r="A263" s="7">
        <f t="array" ref="A263">IF(Transacciones!A263="","",IF(IFERROR((MID(Transacciones!A263,FIND("#",Transacciones!A263)+5,1)="-")*(MID(Transacciones!A263,FIND("#",Transacciones!A263)+8,1)="-")*(MID(Transacciones!A263,FIND("#",Transacciones!A263)+11,1)="#")*ISNUMBER(IFERROR(DATE(VALUE(MID(Transacciones!A263,FIND("#",Transacciones!A263)+1,4)),VALUE(MID(Transacciones!A263,FIND("#",Transacciones!A263)+6,2)),VALUE(MID(Transacciones!A263,FIND("#",Transacciones!A263)+9,2))),""))*(TEXT(IFERROR(DATE(VALUE(MID(Transacciones!A263,FIND("#",Transacciones!A263)+1,4)),VALUE(MID(Transacciones!A263,FIND("#",Transacciones!A263)+6,2)),VALUE(MID(Transacciones!A263,FIND("#",Transacciones!A263)+9,2))),""),"yyyy-mm-dd")=MID(Transacciones!A263,FIND("#",Transacciones!A263)+1,10)),FALSE),IFERROR(DATE(VALUE(MID(Transacciones!A263,FIND("#",Transacciones!A263)+1,4)),VALUE(MID(Transacciones!A263,FIND("#",Transacciones!A263)+6,2)),VALUE(MID(Transacciones!A263,FIND("#",Transacciones!A263)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4" spans="1:1">
      <c r="A264" s="7">
        <f t="array" ref="A264">IF(Transacciones!A264="","",IF(IFERROR((MID(Transacciones!A264,FIND("#",Transacciones!A264)+5,1)="-")*(MID(Transacciones!A264,FIND("#",Transacciones!A264)+8,1)="-")*(MID(Transacciones!A264,FIND("#",Transacciones!A264)+11,1)="#")*ISNUMBER(IFERROR(DATE(VALUE(MID(Transacciones!A264,FIND("#",Transacciones!A264)+1,4)),VALUE(MID(Transacciones!A264,FIND("#",Transacciones!A264)+6,2)),VALUE(MID(Transacciones!A264,FIND("#",Transacciones!A264)+9,2))),""))*(TEXT(IFERROR(DATE(VALUE(MID(Transacciones!A264,FIND("#",Transacciones!A264)+1,4)),VALUE(MID(Transacciones!A264,FIND("#",Transacciones!A264)+6,2)),VALUE(MID(Transacciones!A264,FIND("#",Transacciones!A264)+9,2))),""),"yyyy-mm-dd")=MID(Transacciones!A264,FIND("#",Transacciones!A264)+1,10)),FALSE),IFERROR(DATE(VALUE(MID(Transacciones!A264,FIND("#",Transacciones!A264)+1,4)),VALUE(MID(Transacciones!A264,FIND("#",Transacciones!A264)+6,2)),VALUE(MID(Transacciones!A264,FIND("#",Transacciones!A264)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5" spans="1:1">
      <c r="A265" s="7">
        <f t="array" ref="A265">IF(Transacciones!A265="","",IF(IFERROR((MID(Transacciones!A265,FIND("#",Transacciones!A265)+5,1)="-")*(MID(Transacciones!A265,FIND("#",Transacciones!A265)+8,1)="-")*(MID(Transacciones!A265,FIND("#",Transacciones!A265)+11,1)="#")*ISNUMBER(IFERROR(DATE(VALUE(MID(Transacciones!A265,FIND("#",Transacciones!A265)+1,4)),VALUE(MID(Transacciones!A265,FIND("#",Transacciones!A265)+6,2)),VALUE(MID(Transacciones!A265,FIND("#",Transacciones!A265)+9,2))),""))*(TEXT(IFERROR(DATE(VALUE(MID(Transacciones!A265,FIND("#",Transacciones!A265)+1,4)),VALUE(MID(Transacciones!A265,FIND("#",Transacciones!A265)+6,2)),VALUE(MID(Transacciones!A265,FIND("#",Transacciones!A265)+9,2))),""),"yyyy-mm-dd")=MID(Transacciones!A265,FIND("#",Transacciones!A265)+1,10)),FALSE),IFERROR(DATE(VALUE(MID(Transacciones!A265,FIND("#",Transacciones!A265)+1,4)),VALUE(MID(Transacciones!A265,FIND("#",Transacciones!A265)+6,2)),VALUE(MID(Transacciones!A265,FIND("#",Transacciones!A265)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6" spans="1:1">
      <c r="A266" s="7">
        <f t="array" ref="A266">IF(Transacciones!A266="","",IF(IFERROR((MID(Transacciones!A266,FIND("#",Transacciones!A266)+5,1)="-")*(MID(Transacciones!A266,FIND("#",Transacciones!A266)+8,1)="-")*(MID(Transacciones!A266,FIND("#",Transacciones!A266)+11,1)="#")*ISNUMBER(IFERROR(DATE(VALUE(MID(Transacciones!A266,FIND("#",Transacciones!A266)+1,4)),VALUE(MID(Transacciones!A266,FIND("#",Transacciones!A266)+6,2)),VALUE(MID(Transacciones!A266,FIND("#",Transacciones!A266)+9,2))),""))*(TEXT(IFERROR(DATE(VALUE(MID(Transacciones!A266,FIND("#",Transacciones!A266)+1,4)),VALUE(MID(Transacciones!A266,FIND("#",Transacciones!A266)+6,2)),VALUE(MID(Transacciones!A266,FIND("#",Transacciones!A266)+9,2))),""),"yyyy-mm-dd")=MID(Transacciones!A266,FIND("#",Transacciones!A266)+1,10)),FALSE),IFERROR(DATE(VALUE(MID(Transacciones!A266,FIND("#",Transacciones!A266)+1,4)),VALUE(MID(Transacciones!A266,FIND("#",Transacciones!A266)+6,2)),VALUE(MID(Transacciones!A266,FIND("#",Transacciones!A266)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7" spans="1:1">
      <c r="A267" s="7">
        <f t="array" ref="A267">IF(Transacciones!A267="","",IF(IFERROR((MID(Transacciones!A267,FIND("#",Transacciones!A267)+5,1)="-")*(MID(Transacciones!A267,FIND("#",Transacciones!A267)+8,1)="-")*(MID(Transacciones!A267,FIND("#",Transacciones!A267)+11,1)="#")*ISNUMBER(IFERROR(DATE(VALUE(MID(Transacciones!A267,FIND("#",Transacciones!A267)+1,4)),VALUE(MID(Transacciones!A267,FIND("#",Transacciones!A267)+6,2)),VALUE(MID(Transacciones!A267,FIND("#",Transacciones!A267)+9,2))),""))*(TEXT(IFERROR(DATE(VALUE(MID(Transacciones!A267,FIND("#",Transacciones!A267)+1,4)),VALUE(MID(Transacciones!A267,FIND("#",Transacciones!A267)+6,2)),VALUE(MID(Transacciones!A267,FIND("#",Transacciones!A267)+9,2))),""),"yyyy-mm-dd")=MID(Transacciones!A267,FIND("#",Transacciones!A267)+1,10)),FALSE),IFERROR(DATE(VALUE(MID(Transacciones!A267,FIND("#",Transacciones!A267)+1,4)),VALUE(MID(Transacciones!A267,FIND("#",Transacciones!A267)+6,2)),VALUE(MID(Transacciones!A267,FIND("#",Transacciones!A267)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8" spans="1:1">
      <c r="A268" s="7">
        <f t="array" ref="A268">IF(Transacciones!A268="","",IF(IFERROR((MID(Transacciones!A268,FIND("#",Transacciones!A268)+5,1)="-")*(MID(Transacciones!A268,FIND("#",Transacciones!A268)+8,1)="-")*(MID(Transacciones!A268,FIND("#",Transacciones!A268)+11,1)="#")*ISNUMBER(IFERROR(DATE(VALUE(MID(Transacciones!A268,FIND("#",Transacciones!A268)+1,4)),VALUE(MID(Transacciones!A268,FIND("#",Transacciones!A268)+6,2)),VALUE(MID(Transacciones!A268,FIND("#",Transacciones!A268)+9,2))),""))*(TEXT(IFERROR(DATE(VALUE(MID(Transacciones!A268,FIND("#",Transacciones!A268)+1,4)),VALUE(MID(Transacciones!A268,FIND("#",Transacciones!A268)+6,2)),VALUE(MID(Transacciones!A268,FIND("#",Transacciones!A268)+9,2))),""),"yyyy-mm-dd")=MID(Transacciones!A268,FIND("#",Transacciones!A268)+1,10)),FALSE),IFERROR(DATE(VALUE(MID(Transacciones!A268,FIND("#",Transacciones!A268)+1,4)),VALUE(MID(Transacciones!A268,FIND("#",Transacciones!A268)+6,2)),VALUE(MID(Transacciones!A268,FIND("#",Transacciones!A268)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9" spans="1:1">
      <c r="A269" s="7">
        <f t="array" ref="A269">IF(Transacciones!A269="","",IF(IFERROR((MID(Transacciones!A269,FIND("#",Transacciones!A269)+5,1)="-")*(MID(Transacciones!A269,FIND("#",Transacciones!A269)+8,1)="-")*(MID(Transacciones!A269,FIND("#",Transacciones!A269)+11,1)="#")*ISNUMBER(IFERROR(DATE(VALUE(MID(Transacciones!A269,FIND("#",Transacciones!A269)+1,4)),VALUE(MID(Transacciones!A269,FIND("#",Transacciones!A269)+6,2)),VALUE(MID(Transacciones!A269,FIND("#",Transacciones!A269)+9,2))),""))*(TEXT(IFERROR(DATE(VALUE(MID(Transacciones!A269,FIND("#",Transacciones!A269)+1,4)),VALUE(MID(Transacciones!A269,FIND("#",Transacciones!A269)+6,2)),VALUE(MID(Transacciones!A269,FIND("#",Transacciones!A269)+9,2))),""),"yyyy-mm-dd")=MID(Transacciones!A269,FIND("#",Transacciones!A269)+1,10)),FALSE),IFERROR(DATE(VALUE(MID(Transacciones!A269,FIND("#",Transacciones!A269)+1,4)),VALUE(MID(Transacciones!A269,FIND("#",Transacciones!A269)+6,2)),VALUE(MID(Transacciones!A269,FIND("#",Transacciones!A269)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0" spans="1:1">
      <c r="A270" s="7">
        <f t="array" ref="A270">IF(Transacciones!A270="","",IF(IFERROR((MID(Transacciones!A270,FIND("#",Transacciones!A270)+5,1)="-")*(MID(Transacciones!A270,FIND("#",Transacciones!A270)+8,1)="-")*(MID(Transacciones!A270,FIND("#",Transacciones!A270)+11,1)="#")*ISNUMBER(IFERROR(DATE(VALUE(MID(Transacciones!A270,FIND("#",Transacciones!A270)+1,4)),VALUE(MID(Transacciones!A270,FIND("#",Transacciones!A270)+6,2)),VALUE(MID(Transacciones!A270,FIND("#",Transacciones!A270)+9,2))),""))*(TEXT(IFERROR(DATE(VALUE(MID(Transacciones!A270,FIND("#",Transacciones!A270)+1,4)),VALUE(MID(Transacciones!A270,FIND("#",Transacciones!A270)+6,2)),VALUE(MID(Transacciones!A270,FIND("#",Transacciones!A270)+9,2))),""),"yyyy-mm-dd")=MID(Transacciones!A270,FIND("#",Transacciones!A270)+1,10)),FALSE),IFERROR(DATE(VALUE(MID(Transacciones!A270,FIND("#",Transacciones!A270)+1,4)),VALUE(MID(Transacciones!A270,FIND("#",Transacciones!A270)+6,2)),VALUE(MID(Transacciones!A270,FIND("#",Transacciones!A270)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1" spans="1:1">
      <c r="A271" s="7">
        <f t="array" ref="A271">IF(Transacciones!A271="","",IF(IFERROR((MID(Transacciones!A271,FIND("#",Transacciones!A271)+5,1)="-")*(MID(Transacciones!A271,FIND("#",Transacciones!A271)+8,1)="-")*(MID(Transacciones!A271,FIND("#",Transacciones!A271)+11,1)="#")*ISNUMBER(IFERROR(DATE(VALUE(MID(Transacciones!A271,FIND("#",Transacciones!A271)+1,4)),VALUE(MID(Transacciones!A271,FIND("#",Transacciones!A271)+6,2)),VALUE(MID(Transacciones!A271,FIND("#",Transacciones!A271)+9,2))),""))*(TEXT(IFERROR(DATE(VALUE(MID(Transacciones!A271,FIND("#",Transacciones!A271)+1,4)),VALUE(MID(Transacciones!A271,FIND("#",Transacciones!A271)+6,2)),VALUE(MID(Transacciones!A271,FIND("#",Transacciones!A271)+9,2))),""),"yyyy-mm-dd")=MID(Transacciones!A271,FIND("#",Transacciones!A271)+1,10)),FALSE),IFERROR(DATE(VALUE(MID(Transacciones!A271,FIND("#",Transacciones!A271)+1,4)),VALUE(MID(Transacciones!A271,FIND("#",Transacciones!A271)+6,2)),VALUE(MID(Transacciones!A271,FIND("#",Transacciones!A271)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2" spans="1:1">
      <c r="A272" s="7">
        <f t="array" ref="A272">IF(Transacciones!A272="","",IF(IFERROR((MID(Transacciones!A272,FIND("#",Transacciones!A272)+5,1)="-")*(MID(Transacciones!A272,FIND("#",Transacciones!A272)+8,1)="-")*(MID(Transacciones!A272,FIND("#",Transacciones!A272)+11,1)="#")*ISNUMBER(IFERROR(DATE(VALUE(MID(Transacciones!A272,FIND("#",Transacciones!A272)+1,4)),VALUE(MID(Transacciones!A272,FIND("#",Transacciones!A272)+6,2)),VALUE(MID(Transacciones!A272,FIND("#",Transacciones!A272)+9,2))),""))*(TEXT(IFERROR(DATE(VALUE(MID(Transacciones!A272,FIND("#",Transacciones!A272)+1,4)),VALUE(MID(Transacciones!A272,FIND("#",Transacciones!A272)+6,2)),VALUE(MID(Transacciones!A272,FIND("#",Transacciones!A272)+9,2))),""),"yyyy-mm-dd")=MID(Transacciones!A272,FIND("#",Transacciones!A272)+1,10)),FALSE),IFERROR(DATE(VALUE(MID(Transacciones!A272,FIND("#",Transacciones!A272)+1,4)),VALUE(MID(Transacciones!A272,FIND("#",Transacciones!A272)+6,2)),VALUE(MID(Transacciones!A272,FIND("#",Transacciones!A272)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3" spans="1:1">
      <c r="A273" s="7">
        <f t="array" ref="A273">IF(Transacciones!A273="","",IF(IFERROR((MID(Transacciones!A273,FIND("#",Transacciones!A273)+5,1)="-")*(MID(Transacciones!A273,FIND("#",Transacciones!A273)+8,1)="-")*(MID(Transacciones!A273,FIND("#",Transacciones!A273)+11,1)="#")*ISNUMBER(IFERROR(DATE(VALUE(MID(Transacciones!A273,FIND("#",Transacciones!A273)+1,4)),VALUE(MID(Transacciones!A273,FIND("#",Transacciones!A273)+6,2)),VALUE(MID(Transacciones!A273,FIND("#",Transacciones!A273)+9,2))),""))*(TEXT(IFERROR(DATE(VALUE(MID(Transacciones!A273,FIND("#",Transacciones!A273)+1,4)),VALUE(MID(Transacciones!A273,FIND("#",Transacciones!A273)+6,2)),VALUE(MID(Transacciones!A273,FIND("#",Transacciones!A273)+9,2))),""),"yyyy-mm-dd")=MID(Transacciones!A273,FIND("#",Transacciones!A273)+1,10)),FALSE),IFERROR(DATE(VALUE(MID(Transacciones!A273,FIND("#",Transacciones!A273)+1,4)),VALUE(MID(Transacciones!A273,FIND("#",Transacciones!A273)+6,2)),VALUE(MID(Transacciones!A273,FIND("#",Transacciones!A273)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4" spans="1:1">
      <c r="A274" s="7">
        <f t="array" ref="A274">IF(Transacciones!A274="","",IF(IFERROR((MID(Transacciones!A274,FIND("#",Transacciones!A274)+5,1)="-")*(MID(Transacciones!A274,FIND("#",Transacciones!A274)+8,1)="-")*(MID(Transacciones!A274,FIND("#",Transacciones!A274)+11,1)="#")*ISNUMBER(IFERROR(DATE(VALUE(MID(Transacciones!A274,FIND("#",Transacciones!A274)+1,4)),VALUE(MID(Transacciones!A274,FIND("#",Transacciones!A274)+6,2)),VALUE(MID(Transacciones!A274,FIND("#",Transacciones!A274)+9,2))),""))*(TEXT(IFERROR(DATE(VALUE(MID(Transacciones!A274,FIND("#",Transacciones!A274)+1,4)),VALUE(MID(Transacciones!A274,FIND("#",Transacciones!A274)+6,2)),VALUE(MID(Transacciones!A274,FIND("#",Transacciones!A274)+9,2))),""),"yyyy-mm-dd")=MID(Transacciones!A274,FIND("#",Transacciones!A274)+1,10)),FALSE),IFERROR(DATE(VALUE(MID(Transacciones!A274,FIND("#",Transacciones!A274)+1,4)),VALUE(MID(Transacciones!A274,FIND("#",Transacciones!A274)+6,2)),VALUE(MID(Transacciones!A274,FIND("#",Transacciones!A274)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5" spans="1:1">
      <c r="A275" s="7">
        <f t="array" ref="A275">IF(Transacciones!A275="","",IF(IFERROR((MID(Transacciones!A275,FIND("#",Transacciones!A275)+5,1)="-")*(MID(Transacciones!A275,FIND("#",Transacciones!A275)+8,1)="-")*(MID(Transacciones!A275,FIND("#",Transacciones!A275)+11,1)="#")*ISNUMBER(IFERROR(DATE(VALUE(MID(Transacciones!A275,FIND("#",Transacciones!A275)+1,4)),VALUE(MID(Transacciones!A275,FIND("#",Transacciones!A275)+6,2)),VALUE(MID(Transacciones!A275,FIND("#",Transacciones!A275)+9,2))),""))*(TEXT(IFERROR(DATE(VALUE(MID(Transacciones!A275,FIND("#",Transacciones!A275)+1,4)),VALUE(MID(Transacciones!A275,FIND("#",Transacciones!A275)+6,2)),VALUE(MID(Transacciones!A275,FIND("#",Transacciones!A275)+9,2))),""),"yyyy-mm-dd")=MID(Transacciones!A275,FIND("#",Transacciones!A275)+1,10)),FALSE),IFERROR(DATE(VALUE(MID(Transacciones!A275,FIND("#",Transacciones!A275)+1,4)),VALUE(MID(Transacciones!A275,FIND("#",Transacciones!A275)+6,2)),VALUE(MID(Transacciones!A275,FIND("#",Transacciones!A275)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6" spans="1:1">
      <c r="A276" s="7">
        <f t="array" ref="A276">IF(Transacciones!A276="","",IF(IFERROR((MID(Transacciones!A276,FIND("#",Transacciones!A276)+5,1)="-")*(MID(Transacciones!A276,FIND("#",Transacciones!A276)+8,1)="-")*(MID(Transacciones!A276,FIND("#",Transacciones!A276)+11,1)="#")*ISNUMBER(IFERROR(DATE(VALUE(MID(Transacciones!A276,FIND("#",Transacciones!A276)+1,4)),VALUE(MID(Transacciones!A276,FIND("#",Transacciones!A276)+6,2)),VALUE(MID(Transacciones!A276,FIND("#",Transacciones!A276)+9,2))),""))*(TEXT(IFERROR(DATE(VALUE(MID(Transacciones!A276,FIND("#",Transacciones!A276)+1,4)),VALUE(MID(Transacciones!A276,FIND("#",Transacciones!A276)+6,2)),VALUE(MID(Transacciones!A276,FIND("#",Transacciones!A276)+9,2))),""),"yyyy-mm-dd")=MID(Transacciones!A276,FIND("#",Transacciones!A276)+1,10)),FALSE),IFERROR(DATE(VALUE(MID(Transacciones!A276,FIND("#",Transacciones!A276)+1,4)),VALUE(MID(Transacciones!A276,FIND("#",Transacciones!A276)+6,2)),VALUE(MID(Transacciones!A276,FIND("#",Transacciones!A276)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7" spans="1:1">
      <c r="A277" s="7">
        <f t="array" ref="A277">IF(Transacciones!A277="","",IF(IFERROR((MID(Transacciones!A277,FIND("#",Transacciones!A277)+5,1)="-")*(MID(Transacciones!A277,FIND("#",Transacciones!A277)+8,1)="-")*(MID(Transacciones!A277,FIND("#",Transacciones!A277)+11,1)="#")*ISNUMBER(IFERROR(DATE(VALUE(MID(Transacciones!A277,FIND("#",Transacciones!A277)+1,4)),VALUE(MID(Transacciones!A277,FIND("#",Transacciones!A277)+6,2)),VALUE(MID(Transacciones!A277,FIND("#",Transacciones!A277)+9,2))),""))*(TEXT(IFERROR(DATE(VALUE(MID(Transacciones!A277,FIND("#",Transacciones!A277)+1,4)),VALUE(MID(Transacciones!A277,FIND("#",Transacciones!A277)+6,2)),VALUE(MID(Transacciones!A277,FIND("#",Transacciones!A277)+9,2))),""),"yyyy-mm-dd")=MID(Transacciones!A277,FIND("#",Transacciones!A277)+1,10)),FALSE),IFERROR(DATE(VALUE(MID(Transacciones!A277,FIND("#",Transacciones!A277)+1,4)),VALUE(MID(Transacciones!A277,FIND("#",Transacciones!A277)+6,2)),VALUE(MID(Transacciones!A277,FIND("#",Transacciones!A277)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8" spans="1:1">
      <c r="A278" s="7">
        <f t="array" ref="A278">IF(Transacciones!A278="","",IF(IFERROR((MID(Transacciones!A278,FIND("#",Transacciones!A278)+5,1)="-")*(MID(Transacciones!A278,FIND("#",Transacciones!A278)+8,1)="-")*(MID(Transacciones!A278,FIND("#",Transacciones!A278)+11,1)="#")*ISNUMBER(IFERROR(DATE(VALUE(MID(Transacciones!A278,FIND("#",Transacciones!A278)+1,4)),VALUE(MID(Transacciones!A278,FIND("#",Transacciones!A278)+6,2)),VALUE(MID(Transacciones!A278,FIND("#",Transacciones!A278)+9,2))),""))*(TEXT(IFERROR(DATE(VALUE(MID(Transacciones!A278,FIND("#",Transacciones!A278)+1,4)),VALUE(MID(Transacciones!A278,FIND("#",Transacciones!A278)+6,2)),VALUE(MID(Transacciones!A278,FIND("#",Transacciones!A278)+9,2))),""),"yyyy-mm-dd")=MID(Transacciones!A278,FIND("#",Transacciones!A278)+1,10)),FALSE),IFERROR(DATE(VALUE(MID(Transacciones!A278,FIND("#",Transacciones!A278)+1,4)),VALUE(MID(Transacciones!A278,FIND("#",Transacciones!A278)+6,2)),VALUE(MID(Transacciones!A278,FIND("#",Transacciones!A278)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9" spans="1:1">
      <c r="A279" s="7">
        <f t="array" ref="A279">IF(Transacciones!A279="","",IF(IFERROR((MID(Transacciones!A279,FIND("#",Transacciones!A279)+5,1)="-")*(MID(Transacciones!A279,FIND("#",Transacciones!A279)+8,1)="-")*(MID(Transacciones!A279,FIND("#",Transacciones!A279)+11,1)="#")*ISNUMBER(IFERROR(DATE(VALUE(MID(Transacciones!A279,FIND("#",Transacciones!A279)+1,4)),VALUE(MID(Transacciones!A279,FIND("#",Transacciones!A279)+6,2)),VALUE(MID(Transacciones!A279,FIND("#",Transacciones!A279)+9,2))),""))*(TEXT(IFERROR(DATE(VALUE(MID(Transacciones!A279,FIND("#",Transacciones!A279)+1,4)),VALUE(MID(Transacciones!A279,FIND("#",Transacciones!A279)+6,2)),VALUE(MID(Transacciones!A279,FIND("#",Transacciones!A279)+9,2))),""),"yyyy-mm-dd")=MID(Transacciones!A279,FIND("#",Transacciones!A279)+1,10)),FALSE),IFERROR(DATE(VALUE(MID(Transacciones!A279,FIND("#",Transacciones!A279)+1,4)),VALUE(MID(Transacciones!A279,FIND("#",Transacciones!A279)+6,2)),VALUE(MID(Transacciones!A279,FIND("#",Transacciones!A279)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0" spans="1:1">
      <c r="A280" s="7">
        <f t="array" ref="A280">IF(Transacciones!A280="","",IF(IFERROR((MID(Transacciones!A280,FIND("#",Transacciones!A280)+5,1)="-")*(MID(Transacciones!A280,FIND("#",Transacciones!A280)+8,1)="-")*(MID(Transacciones!A280,FIND("#",Transacciones!A280)+11,1)="#")*ISNUMBER(IFERROR(DATE(VALUE(MID(Transacciones!A280,FIND("#",Transacciones!A280)+1,4)),VALUE(MID(Transacciones!A280,FIND("#",Transacciones!A280)+6,2)),VALUE(MID(Transacciones!A280,FIND("#",Transacciones!A280)+9,2))),""))*(TEXT(IFERROR(DATE(VALUE(MID(Transacciones!A280,FIND("#",Transacciones!A280)+1,4)),VALUE(MID(Transacciones!A280,FIND("#",Transacciones!A280)+6,2)),VALUE(MID(Transacciones!A280,FIND("#",Transacciones!A280)+9,2))),""),"yyyy-mm-dd")=MID(Transacciones!A280,FIND("#",Transacciones!A280)+1,10)),FALSE),IFERROR(DATE(VALUE(MID(Transacciones!A280,FIND("#",Transacciones!A280)+1,4)),VALUE(MID(Transacciones!A280,FIND("#",Transacciones!A280)+6,2)),VALUE(MID(Transacciones!A280,FIND("#",Transacciones!A280)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1" spans="1:1">
      <c r="A281" s="7">
        <f t="array" ref="A281">IF(Transacciones!A281="","",IF(IFERROR((MID(Transacciones!A281,FIND("#",Transacciones!A281)+5,1)="-")*(MID(Transacciones!A281,FIND("#",Transacciones!A281)+8,1)="-")*(MID(Transacciones!A281,FIND("#",Transacciones!A281)+11,1)="#")*ISNUMBER(IFERROR(DATE(VALUE(MID(Transacciones!A281,FIND("#",Transacciones!A281)+1,4)),VALUE(MID(Transacciones!A281,FIND("#",Transacciones!A281)+6,2)),VALUE(MID(Transacciones!A281,FIND("#",Transacciones!A281)+9,2))),""))*(TEXT(IFERROR(DATE(VALUE(MID(Transacciones!A281,FIND("#",Transacciones!A281)+1,4)),VALUE(MID(Transacciones!A281,FIND("#",Transacciones!A281)+6,2)),VALUE(MID(Transacciones!A281,FIND("#",Transacciones!A281)+9,2))),""),"yyyy-mm-dd")=MID(Transacciones!A281,FIND("#",Transacciones!A281)+1,10)),FALSE),IFERROR(DATE(VALUE(MID(Transacciones!A281,FIND("#",Transacciones!A281)+1,4)),VALUE(MID(Transacciones!A281,FIND("#",Transacciones!A281)+6,2)),VALUE(MID(Transacciones!A281,FIND("#",Transacciones!A281)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2" spans="1:1">
      <c r="A282" s="7">
        <f t="array" ref="A282">IF(Transacciones!A282="","",IF(IFERROR((MID(Transacciones!A282,FIND("#",Transacciones!A282)+5,1)="-")*(MID(Transacciones!A282,FIND("#",Transacciones!A282)+8,1)="-")*(MID(Transacciones!A282,FIND("#",Transacciones!A282)+11,1)="#")*ISNUMBER(IFERROR(DATE(VALUE(MID(Transacciones!A282,FIND("#",Transacciones!A282)+1,4)),VALUE(MID(Transacciones!A282,FIND("#",Transacciones!A282)+6,2)),VALUE(MID(Transacciones!A282,FIND("#",Transacciones!A282)+9,2))),""))*(TEXT(IFERROR(DATE(VALUE(MID(Transacciones!A282,FIND("#",Transacciones!A282)+1,4)),VALUE(MID(Transacciones!A282,FIND("#",Transacciones!A282)+6,2)),VALUE(MID(Transacciones!A282,FIND("#",Transacciones!A282)+9,2))),""),"yyyy-mm-dd")=MID(Transacciones!A282,FIND("#",Transacciones!A282)+1,10)),FALSE),IFERROR(DATE(VALUE(MID(Transacciones!A282,FIND("#",Transacciones!A282)+1,4)),VALUE(MID(Transacciones!A282,FIND("#",Transacciones!A282)+6,2)),VALUE(MID(Transacciones!A282,FIND("#",Transacciones!A282)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3" spans="1:1">
      <c r="A283" s="7">
        <f t="array" ref="A283">IF(Transacciones!A283="","",IF(IFERROR((MID(Transacciones!A283,FIND("#",Transacciones!A283)+5,1)="-")*(MID(Transacciones!A283,FIND("#",Transacciones!A283)+8,1)="-")*(MID(Transacciones!A283,FIND("#",Transacciones!A283)+11,1)="#")*ISNUMBER(IFERROR(DATE(VALUE(MID(Transacciones!A283,FIND("#",Transacciones!A283)+1,4)),VALUE(MID(Transacciones!A283,FIND("#",Transacciones!A283)+6,2)),VALUE(MID(Transacciones!A283,FIND("#",Transacciones!A283)+9,2))),""))*(TEXT(IFERROR(DATE(VALUE(MID(Transacciones!A283,FIND("#",Transacciones!A283)+1,4)),VALUE(MID(Transacciones!A283,FIND("#",Transacciones!A283)+6,2)),VALUE(MID(Transacciones!A283,FIND("#",Transacciones!A283)+9,2))),""),"yyyy-mm-dd")=MID(Transacciones!A283,FIND("#",Transacciones!A283)+1,10)),FALSE),IFERROR(DATE(VALUE(MID(Transacciones!A283,FIND("#",Transacciones!A283)+1,4)),VALUE(MID(Transacciones!A283,FIND("#",Transacciones!A283)+6,2)),VALUE(MID(Transacciones!A283,FIND("#",Transacciones!A283)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4" spans="1:1">
      <c r="A284" s="7">
        <f t="array" ref="A284">IF(Transacciones!A284="","",IF(IFERROR((MID(Transacciones!A284,FIND("#",Transacciones!A284)+5,1)="-")*(MID(Transacciones!A284,FIND("#",Transacciones!A284)+8,1)="-")*(MID(Transacciones!A284,FIND("#",Transacciones!A284)+11,1)="#")*ISNUMBER(IFERROR(DATE(VALUE(MID(Transacciones!A284,FIND("#",Transacciones!A284)+1,4)),VALUE(MID(Transacciones!A284,FIND("#",Transacciones!A284)+6,2)),VALUE(MID(Transacciones!A284,FIND("#",Transacciones!A284)+9,2))),""))*(TEXT(IFERROR(DATE(VALUE(MID(Transacciones!A284,FIND("#",Transacciones!A284)+1,4)),VALUE(MID(Transacciones!A284,FIND("#",Transacciones!A284)+6,2)),VALUE(MID(Transacciones!A284,FIND("#",Transacciones!A284)+9,2))),""),"yyyy-mm-dd")=MID(Transacciones!A284,FIND("#",Transacciones!A284)+1,10)),FALSE),IFERROR(DATE(VALUE(MID(Transacciones!A284,FIND("#",Transacciones!A284)+1,4)),VALUE(MID(Transacciones!A284,FIND("#",Transacciones!A284)+6,2)),VALUE(MID(Transacciones!A284,FIND("#",Transacciones!A284)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5" spans="1:1">
      <c r="A285" s="7">
        <f t="array" ref="A285">IF(Transacciones!A285="","",IF(IFERROR((MID(Transacciones!A285,FIND("#",Transacciones!A285)+5,1)="-")*(MID(Transacciones!A285,FIND("#",Transacciones!A285)+8,1)="-")*(MID(Transacciones!A285,FIND("#",Transacciones!A285)+11,1)="#")*ISNUMBER(IFERROR(DATE(VALUE(MID(Transacciones!A285,FIND("#",Transacciones!A285)+1,4)),VALUE(MID(Transacciones!A285,FIND("#",Transacciones!A285)+6,2)),VALUE(MID(Transacciones!A285,FIND("#",Transacciones!A285)+9,2))),""))*(TEXT(IFERROR(DATE(VALUE(MID(Transacciones!A285,FIND("#",Transacciones!A285)+1,4)),VALUE(MID(Transacciones!A285,FIND("#",Transacciones!A285)+6,2)),VALUE(MID(Transacciones!A285,FIND("#",Transacciones!A285)+9,2))),""),"yyyy-mm-dd")=MID(Transacciones!A285,FIND("#",Transacciones!A285)+1,10)),FALSE),IFERROR(DATE(VALUE(MID(Transacciones!A285,FIND("#",Transacciones!A285)+1,4)),VALUE(MID(Transacciones!A285,FIND("#",Transacciones!A285)+6,2)),VALUE(MID(Transacciones!A285,FIND("#",Transacciones!A285)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6" spans="1:1">
      <c r="A286" s="7">
        <f t="array" ref="A286">IF(Transacciones!A286="","",IF(IFERROR((MID(Transacciones!A286,FIND("#",Transacciones!A286)+5,1)="-")*(MID(Transacciones!A286,FIND("#",Transacciones!A286)+8,1)="-")*(MID(Transacciones!A286,FIND("#",Transacciones!A286)+11,1)="#")*ISNUMBER(IFERROR(DATE(VALUE(MID(Transacciones!A286,FIND("#",Transacciones!A286)+1,4)),VALUE(MID(Transacciones!A286,FIND("#",Transacciones!A286)+6,2)),VALUE(MID(Transacciones!A286,FIND("#",Transacciones!A286)+9,2))),""))*(TEXT(IFERROR(DATE(VALUE(MID(Transacciones!A286,FIND("#",Transacciones!A286)+1,4)),VALUE(MID(Transacciones!A286,FIND("#",Transacciones!A286)+6,2)),VALUE(MID(Transacciones!A286,FIND("#",Transacciones!A286)+9,2))),""),"yyyy-mm-dd")=MID(Transacciones!A286,FIND("#",Transacciones!A286)+1,10)),FALSE),IFERROR(DATE(VALUE(MID(Transacciones!A286,FIND("#",Transacciones!A286)+1,4)),VALUE(MID(Transacciones!A286,FIND("#",Transacciones!A286)+6,2)),VALUE(MID(Transacciones!A286,FIND("#",Transacciones!A286)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7" spans="1:1">
      <c r="A287" s="7">
        <f t="array" ref="A287">IF(Transacciones!A287="","",IF(IFERROR((MID(Transacciones!A287,FIND("#",Transacciones!A287)+5,1)="-")*(MID(Transacciones!A287,FIND("#",Transacciones!A287)+8,1)="-")*(MID(Transacciones!A287,FIND("#",Transacciones!A287)+11,1)="#")*ISNUMBER(IFERROR(DATE(VALUE(MID(Transacciones!A287,FIND("#",Transacciones!A287)+1,4)),VALUE(MID(Transacciones!A287,FIND("#",Transacciones!A287)+6,2)),VALUE(MID(Transacciones!A287,FIND("#",Transacciones!A287)+9,2))),""))*(TEXT(IFERROR(DATE(VALUE(MID(Transacciones!A287,FIND("#",Transacciones!A287)+1,4)),VALUE(MID(Transacciones!A287,FIND("#",Transacciones!A287)+6,2)),VALUE(MID(Transacciones!A287,FIND("#",Transacciones!A287)+9,2))),""),"yyyy-mm-dd")=MID(Transacciones!A287,FIND("#",Transacciones!A287)+1,10)),FALSE),IFERROR(DATE(VALUE(MID(Transacciones!A287,FIND("#",Transacciones!A287)+1,4)),VALUE(MID(Transacciones!A287,FIND("#",Transacciones!A287)+6,2)),VALUE(MID(Transacciones!A287,FIND("#",Transacciones!A287)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8" spans="1:1">
      <c r="A288" s="7">
        <f t="array" ref="A288">IF(Transacciones!A288="","",IF(IFERROR((MID(Transacciones!A288,FIND("#",Transacciones!A288)+5,1)="-")*(MID(Transacciones!A288,FIND("#",Transacciones!A288)+8,1)="-")*(MID(Transacciones!A288,FIND("#",Transacciones!A288)+11,1)="#")*ISNUMBER(IFERROR(DATE(VALUE(MID(Transacciones!A288,FIND("#",Transacciones!A288)+1,4)),VALUE(MID(Transacciones!A288,FIND("#",Transacciones!A288)+6,2)),VALUE(MID(Transacciones!A288,FIND("#",Transacciones!A288)+9,2))),""))*(TEXT(IFERROR(DATE(VALUE(MID(Transacciones!A288,FIND("#",Transacciones!A288)+1,4)),VALUE(MID(Transacciones!A288,FIND("#",Transacciones!A288)+6,2)),VALUE(MID(Transacciones!A288,FIND("#",Transacciones!A288)+9,2))),""),"yyyy-mm-dd")=MID(Transacciones!A288,FIND("#",Transacciones!A288)+1,10)),FALSE),IFERROR(DATE(VALUE(MID(Transacciones!A288,FIND("#",Transacciones!A288)+1,4)),VALUE(MID(Transacciones!A288,FIND("#",Transacciones!A288)+6,2)),VALUE(MID(Transacciones!A288,FIND("#",Transacciones!A288)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9" spans="1:1">
      <c r="A289" s="7">
        <f t="array" ref="A289">IF(Transacciones!A289="","",IF(IFERROR((MID(Transacciones!A289,FIND("#",Transacciones!A289)+5,1)="-")*(MID(Transacciones!A289,FIND("#",Transacciones!A289)+8,1)="-")*(MID(Transacciones!A289,FIND("#",Transacciones!A289)+11,1)="#")*ISNUMBER(IFERROR(DATE(VALUE(MID(Transacciones!A289,FIND("#",Transacciones!A289)+1,4)),VALUE(MID(Transacciones!A289,FIND("#",Transacciones!A289)+6,2)),VALUE(MID(Transacciones!A289,FIND("#",Transacciones!A289)+9,2))),""))*(TEXT(IFERROR(DATE(VALUE(MID(Transacciones!A289,FIND("#",Transacciones!A289)+1,4)),VALUE(MID(Transacciones!A289,FIND("#",Transacciones!A289)+6,2)),VALUE(MID(Transacciones!A289,FIND("#",Transacciones!A289)+9,2))),""),"yyyy-mm-dd")=MID(Transacciones!A289,FIND("#",Transacciones!A289)+1,10)),FALSE),IFERROR(DATE(VALUE(MID(Transacciones!A289,FIND("#",Transacciones!A289)+1,4)),VALUE(MID(Transacciones!A289,FIND("#",Transacciones!A289)+6,2)),VALUE(MID(Transacciones!A289,FIND("#",Transacciones!A289)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0" spans="1:1">
      <c r="A290" s="7">
        <f t="array" ref="A290">IF(Transacciones!A290="","",IF(IFERROR((MID(Transacciones!A290,FIND("#",Transacciones!A290)+5,1)="-")*(MID(Transacciones!A290,FIND("#",Transacciones!A290)+8,1)="-")*(MID(Transacciones!A290,FIND("#",Transacciones!A290)+11,1)="#")*ISNUMBER(IFERROR(DATE(VALUE(MID(Transacciones!A290,FIND("#",Transacciones!A290)+1,4)),VALUE(MID(Transacciones!A290,FIND("#",Transacciones!A290)+6,2)),VALUE(MID(Transacciones!A290,FIND("#",Transacciones!A290)+9,2))),""))*(TEXT(IFERROR(DATE(VALUE(MID(Transacciones!A290,FIND("#",Transacciones!A290)+1,4)),VALUE(MID(Transacciones!A290,FIND("#",Transacciones!A290)+6,2)),VALUE(MID(Transacciones!A290,FIND("#",Transacciones!A290)+9,2))),""),"yyyy-mm-dd")=MID(Transacciones!A290,FIND("#",Transacciones!A290)+1,10)),FALSE),IFERROR(DATE(VALUE(MID(Transacciones!A290,FIND("#",Transacciones!A290)+1,4)),VALUE(MID(Transacciones!A290,FIND("#",Transacciones!A290)+6,2)),VALUE(MID(Transacciones!A290,FIND("#",Transacciones!A290)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1" spans="1:1">
      <c r="A291" s="7">
        <f t="array" ref="A291">IF(Transacciones!A291="","",IF(IFERROR((MID(Transacciones!A291,FIND("#",Transacciones!A291)+5,1)="-")*(MID(Transacciones!A291,FIND("#",Transacciones!A291)+8,1)="-")*(MID(Transacciones!A291,FIND("#",Transacciones!A291)+11,1)="#")*ISNUMBER(IFERROR(DATE(VALUE(MID(Transacciones!A291,FIND("#",Transacciones!A291)+1,4)),VALUE(MID(Transacciones!A291,FIND("#",Transacciones!A291)+6,2)),VALUE(MID(Transacciones!A291,FIND("#",Transacciones!A291)+9,2))),""))*(TEXT(IFERROR(DATE(VALUE(MID(Transacciones!A291,FIND("#",Transacciones!A291)+1,4)),VALUE(MID(Transacciones!A291,FIND("#",Transacciones!A291)+6,2)),VALUE(MID(Transacciones!A291,FIND("#",Transacciones!A291)+9,2))),""),"yyyy-mm-dd")=MID(Transacciones!A291,FIND("#",Transacciones!A291)+1,10)),FALSE),IFERROR(DATE(VALUE(MID(Transacciones!A291,FIND("#",Transacciones!A291)+1,4)),VALUE(MID(Transacciones!A291,FIND("#",Transacciones!A291)+6,2)),VALUE(MID(Transacciones!A291,FIND("#",Transacciones!A291)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2" spans="1:1">
      <c r="A292" s="7">
        <f t="array" ref="A292">IF(Transacciones!A292="","",IF(IFERROR((MID(Transacciones!A292,FIND("#",Transacciones!A292)+5,1)="-")*(MID(Transacciones!A292,FIND("#",Transacciones!A292)+8,1)="-")*(MID(Transacciones!A292,FIND("#",Transacciones!A292)+11,1)="#")*ISNUMBER(IFERROR(DATE(VALUE(MID(Transacciones!A292,FIND("#",Transacciones!A292)+1,4)),VALUE(MID(Transacciones!A292,FIND("#",Transacciones!A292)+6,2)),VALUE(MID(Transacciones!A292,FIND("#",Transacciones!A292)+9,2))),""))*(TEXT(IFERROR(DATE(VALUE(MID(Transacciones!A292,FIND("#",Transacciones!A292)+1,4)),VALUE(MID(Transacciones!A292,FIND("#",Transacciones!A292)+6,2)),VALUE(MID(Transacciones!A292,FIND("#",Transacciones!A292)+9,2))),""),"yyyy-mm-dd")=MID(Transacciones!A292,FIND("#",Transacciones!A292)+1,10)),FALSE),IFERROR(DATE(VALUE(MID(Transacciones!A292,FIND("#",Transacciones!A292)+1,4)),VALUE(MID(Transacciones!A292,FIND("#",Transacciones!A292)+6,2)),VALUE(MID(Transacciones!A292,FIND("#",Transacciones!A292)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3" spans="1:1">
      <c r="A293" s="7">
        <f t="array" ref="A293">IF(Transacciones!A293="","",IF(IFERROR((MID(Transacciones!A293,FIND("#",Transacciones!A293)+5,1)="-")*(MID(Transacciones!A293,FIND("#",Transacciones!A293)+8,1)="-")*(MID(Transacciones!A293,FIND("#",Transacciones!A293)+11,1)="#")*ISNUMBER(IFERROR(DATE(VALUE(MID(Transacciones!A293,FIND("#",Transacciones!A293)+1,4)),VALUE(MID(Transacciones!A293,FIND("#",Transacciones!A293)+6,2)),VALUE(MID(Transacciones!A293,FIND("#",Transacciones!A293)+9,2))),""))*(TEXT(IFERROR(DATE(VALUE(MID(Transacciones!A293,FIND("#",Transacciones!A293)+1,4)),VALUE(MID(Transacciones!A293,FIND("#",Transacciones!A293)+6,2)),VALUE(MID(Transacciones!A293,FIND("#",Transacciones!A293)+9,2))),""),"yyyy-mm-dd")=MID(Transacciones!A293,FIND("#",Transacciones!A293)+1,10)),FALSE),IFERROR(DATE(VALUE(MID(Transacciones!A293,FIND("#",Transacciones!A293)+1,4)),VALUE(MID(Transacciones!A293,FIND("#",Transacciones!A293)+6,2)),VALUE(MID(Transacciones!A293,FIND("#",Transacciones!A293)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4" spans="1:1">
      <c r="A294" s="7">
        <f t="array" ref="A294">IF(Transacciones!A294="","",IF(IFERROR((MID(Transacciones!A294,FIND("#",Transacciones!A294)+5,1)="-")*(MID(Transacciones!A294,FIND("#",Transacciones!A294)+8,1)="-")*(MID(Transacciones!A294,FIND("#",Transacciones!A294)+11,1)="#")*ISNUMBER(IFERROR(DATE(VALUE(MID(Transacciones!A294,FIND("#",Transacciones!A294)+1,4)),VALUE(MID(Transacciones!A294,FIND("#",Transacciones!A294)+6,2)),VALUE(MID(Transacciones!A294,FIND("#",Transacciones!A294)+9,2))),""))*(TEXT(IFERROR(DATE(VALUE(MID(Transacciones!A294,FIND("#",Transacciones!A294)+1,4)),VALUE(MID(Transacciones!A294,FIND("#",Transacciones!A294)+6,2)),VALUE(MID(Transacciones!A294,FIND("#",Transacciones!A294)+9,2))),""),"yyyy-mm-dd")=MID(Transacciones!A294,FIND("#",Transacciones!A294)+1,10)),FALSE),IFERROR(DATE(VALUE(MID(Transacciones!A294,FIND("#",Transacciones!A294)+1,4)),VALUE(MID(Transacciones!A294,FIND("#",Transacciones!A294)+6,2)),VALUE(MID(Transacciones!A294,FIND("#",Transacciones!A294)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5" spans="1:1">
      <c r="A295" s="7">
        <f t="array" ref="A295">IF(Transacciones!A295="","",IF(IFERROR((MID(Transacciones!A295,FIND("#",Transacciones!A295)+5,1)="-")*(MID(Transacciones!A295,FIND("#",Transacciones!A295)+8,1)="-")*(MID(Transacciones!A295,FIND("#",Transacciones!A295)+11,1)="#")*ISNUMBER(IFERROR(DATE(VALUE(MID(Transacciones!A295,FIND("#",Transacciones!A295)+1,4)),VALUE(MID(Transacciones!A295,FIND("#",Transacciones!A295)+6,2)),VALUE(MID(Transacciones!A295,FIND("#",Transacciones!A295)+9,2))),""))*(TEXT(IFERROR(DATE(VALUE(MID(Transacciones!A295,FIND("#",Transacciones!A295)+1,4)),VALUE(MID(Transacciones!A295,FIND("#",Transacciones!A295)+6,2)),VALUE(MID(Transacciones!A295,FIND("#",Transacciones!A295)+9,2))),""),"yyyy-mm-dd")=MID(Transacciones!A295,FIND("#",Transacciones!A295)+1,10)),FALSE),IFERROR(DATE(VALUE(MID(Transacciones!A295,FIND("#",Transacciones!A295)+1,4)),VALUE(MID(Transacciones!A295,FIND("#",Transacciones!A295)+6,2)),VALUE(MID(Transacciones!A295,FIND("#",Transacciones!A295)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6" spans="1:1">
      <c r="A296" s="7">
        <f t="array" ref="A296">IF(Transacciones!A296="","",IF(IFERROR((MID(Transacciones!A296,FIND("#",Transacciones!A296)+5,1)="-")*(MID(Transacciones!A296,FIND("#",Transacciones!A296)+8,1)="-")*(MID(Transacciones!A296,FIND("#",Transacciones!A296)+11,1)="#")*ISNUMBER(IFERROR(DATE(VALUE(MID(Transacciones!A296,FIND("#",Transacciones!A296)+1,4)),VALUE(MID(Transacciones!A296,FIND("#",Transacciones!A296)+6,2)),VALUE(MID(Transacciones!A296,FIND("#",Transacciones!A296)+9,2))),""))*(TEXT(IFERROR(DATE(VALUE(MID(Transacciones!A296,FIND("#",Transacciones!A296)+1,4)),VALUE(MID(Transacciones!A296,FIND("#",Transacciones!A296)+6,2)),VALUE(MID(Transacciones!A296,FIND("#",Transacciones!A296)+9,2))),""),"yyyy-mm-dd")=MID(Transacciones!A296,FIND("#",Transacciones!A296)+1,10)),FALSE),IFERROR(DATE(VALUE(MID(Transacciones!A296,FIND("#",Transacciones!A296)+1,4)),VALUE(MID(Transacciones!A296,FIND("#",Transacciones!A296)+6,2)),VALUE(MID(Transacciones!A296,FIND("#",Transacciones!A296)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7" spans="1:1">
      <c r="A297" s="7">
        <f t="array" ref="A297">IF(Transacciones!A297="","",IF(IFERROR((MID(Transacciones!A297,FIND("#",Transacciones!A297)+5,1)="-")*(MID(Transacciones!A297,FIND("#",Transacciones!A297)+8,1)="-")*(MID(Transacciones!A297,FIND("#",Transacciones!A297)+11,1)="#")*ISNUMBER(IFERROR(DATE(VALUE(MID(Transacciones!A297,FIND("#",Transacciones!A297)+1,4)),VALUE(MID(Transacciones!A297,FIND("#",Transacciones!A297)+6,2)),VALUE(MID(Transacciones!A297,FIND("#",Transacciones!A297)+9,2))),""))*(TEXT(IFERROR(DATE(VALUE(MID(Transacciones!A297,FIND("#",Transacciones!A297)+1,4)),VALUE(MID(Transacciones!A297,FIND("#",Transacciones!A297)+6,2)),VALUE(MID(Transacciones!A297,FIND("#",Transacciones!A297)+9,2))),""),"yyyy-mm-dd")=MID(Transacciones!A297,FIND("#",Transacciones!A297)+1,10)),FALSE),IFERROR(DATE(VALUE(MID(Transacciones!A297,FIND("#",Transacciones!A297)+1,4)),VALUE(MID(Transacciones!A297,FIND("#",Transacciones!A297)+6,2)),VALUE(MID(Transacciones!A297,FIND("#",Transacciones!A297)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8" spans="1:1">
      <c r="A298" s="7">
        <f t="array" ref="A298">IF(Transacciones!A298="","",IF(IFERROR((MID(Transacciones!A298,FIND("#",Transacciones!A298)+5,1)="-")*(MID(Transacciones!A298,FIND("#",Transacciones!A298)+8,1)="-")*(MID(Transacciones!A298,FIND("#",Transacciones!A298)+11,1)="#")*ISNUMBER(IFERROR(DATE(VALUE(MID(Transacciones!A298,FIND("#",Transacciones!A298)+1,4)),VALUE(MID(Transacciones!A298,FIND("#",Transacciones!A298)+6,2)),VALUE(MID(Transacciones!A298,FIND("#",Transacciones!A298)+9,2))),""))*(TEXT(IFERROR(DATE(VALUE(MID(Transacciones!A298,FIND("#",Transacciones!A298)+1,4)),VALUE(MID(Transacciones!A298,FIND("#",Transacciones!A298)+6,2)),VALUE(MID(Transacciones!A298,FIND("#",Transacciones!A298)+9,2))),""),"yyyy-mm-dd")=MID(Transacciones!A298,FIND("#",Transacciones!A298)+1,10)),FALSE),IFERROR(DATE(VALUE(MID(Transacciones!A298,FIND("#",Transacciones!A298)+1,4)),VALUE(MID(Transacciones!A298,FIND("#",Transacciones!A298)+6,2)),VALUE(MID(Transacciones!A298,FIND("#",Transacciones!A298)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9" spans="1:1">
      <c r="A299" s="7">
        <f t="array" ref="A299">IF(Transacciones!A299="","",IF(IFERROR((MID(Transacciones!A299,FIND("#",Transacciones!A299)+5,1)="-")*(MID(Transacciones!A299,FIND("#",Transacciones!A299)+8,1)="-")*(MID(Transacciones!A299,FIND("#",Transacciones!A299)+11,1)="#")*ISNUMBER(IFERROR(DATE(VALUE(MID(Transacciones!A299,FIND("#",Transacciones!A299)+1,4)),VALUE(MID(Transacciones!A299,FIND("#",Transacciones!A299)+6,2)),VALUE(MID(Transacciones!A299,FIND("#",Transacciones!A299)+9,2))),""))*(TEXT(IFERROR(DATE(VALUE(MID(Transacciones!A299,FIND("#",Transacciones!A299)+1,4)),VALUE(MID(Transacciones!A299,FIND("#",Transacciones!A299)+6,2)),VALUE(MID(Transacciones!A299,FIND("#",Transacciones!A299)+9,2))),""),"yyyy-mm-dd")=MID(Transacciones!A299,FIND("#",Transacciones!A299)+1,10)),FALSE),IFERROR(DATE(VALUE(MID(Transacciones!A299,FIND("#",Transacciones!A299)+1,4)),VALUE(MID(Transacciones!A299,FIND("#",Transacciones!A299)+6,2)),VALUE(MID(Transacciones!A299,FIND("#",Transacciones!A299)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0" spans="1:1">
      <c r="A300" s="7">
        <f t="array" ref="A300">IF(Transacciones!A300="","",IF(IFERROR((MID(Transacciones!A300,FIND("#",Transacciones!A300)+5,1)="-")*(MID(Transacciones!A300,FIND("#",Transacciones!A300)+8,1)="-")*(MID(Transacciones!A300,FIND("#",Transacciones!A300)+11,1)="#")*ISNUMBER(IFERROR(DATE(VALUE(MID(Transacciones!A300,FIND("#",Transacciones!A300)+1,4)),VALUE(MID(Transacciones!A300,FIND("#",Transacciones!A300)+6,2)),VALUE(MID(Transacciones!A300,FIND("#",Transacciones!A300)+9,2))),""))*(TEXT(IFERROR(DATE(VALUE(MID(Transacciones!A300,FIND("#",Transacciones!A300)+1,4)),VALUE(MID(Transacciones!A300,FIND("#",Transacciones!A300)+6,2)),VALUE(MID(Transacciones!A300,FIND("#",Transacciones!A300)+9,2))),""),"yyyy-mm-dd")=MID(Transacciones!A300,FIND("#",Transacciones!A300)+1,10)),FALSE),IFERROR(DATE(VALUE(MID(Transacciones!A300,FIND("#",Transacciones!A300)+1,4)),VALUE(MID(Transacciones!A300,FIND("#",Transacciones!A300)+6,2)),VALUE(MID(Transacciones!A300,FIND("#",Transacciones!A300)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1" spans="1:1">
      <c r="A301" s="7">
        <f t="array" ref="A301">IF(Transacciones!A301="","",IF(IFERROR((MID(Transacciones!A301,FIND("#",Transacciones!A301)+5,1)="-")*(MID(Transacciones!A301,FIND("#",Transacciones!A301)+8,1)="-")*(MID(Transacciones!A301,FIND("#",Transacciones!A301)+11,1)="#")*ISNUMBER(IFERROR(DATE(VALUE(MID(Transacciones!A301,FIND("#",Transacciones!A301)+1,4)),VALUE(MID(Transacciones!A301,FIND("#",Transacciones!A301)+6,2)),VALUE(MID(Transacciones!A301,FIND("#",Transacciones!A301)+9,2))),""))*(TEXT(IFERROR(DATE(VALUE(MID(Transacciones!A301,FIND("#",Transacciones!A301)+1,4)),VALUE(MID(Transacciones!A301,FIND("#",Transacciones!A301)+6,2)),VALUE(MID(Transacciones!A301,FIND("#",Transacciones!A301)+9,2))),""),"yyyy-mm-dd")=MID(Transacciones!A301,FIND("#",Transacciones!A301)+1,10)),FALSE),IFERROR(DATE(VALUE(MID(Transacciones!A301,FIND("#",Transacciones!A301)+1,4)),VALUE(MID(Transacciones!A301,FIND("#",Transacciones!A301)+6,2)),VALUE(MID(Transacciones!A301,FIND("#",Transacciones!A301)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2" spans="1:1">
      <c r="A302" s="7">
        <f t="array" ref="A302">IF(Transacciones!A302="","",IF(IFERROR((MID(Transacciones!A302,FIND("#",Transacciones!A302)+5,1)="-")*(MID(Transacciones!A302,FIND("#",Transacciones!A302)+8,1)="-")*(MID(Transacciones!A302,FIND("#",Transacciones!A302)+11,1)="#")*ISNUMBER(IFERROR(DATE(VALUE(MID(Transacciones!A302,FIND("#",Transacciones!A302)+1,4)),VALUE(MID(Transacciones!A302,FIND("#",Transacciones!A302)+6,2)),VALUE(MID(Transacciones!A302,FIND("#",Transacciones!A302)+9,2))),""))*(TEXT(IFERROR(DATE(VALUE(MID(Transacciones!A302,FIND("#",Transacciones!A302)+1,4)),VALUE(MID(Transacciones!A302,FIND("#",Transacciones!A302)+6,2)),VALUE(MID(Transacciones!A302,FIND("#",Transacciones!A302)+9,2))),""),"yyyy-mm-dd")=MID(Transacciones!A302,FIND("#",Transacciones!A302)+1,10)),FALSE),IFERROR(DATE(VALUE(MID(Transacciones!A302,FIND("#",Transacciones!A302)+1,4)),VALUE(MID(Transacciones!A302,FIND("#",Transacciones!A302)+6,2)),VALUE(MID(Transacciones!A302,FIND("#",Transacciones!A302)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3" spans="1:1">
      <c r="A303" s="7">
        <f t="array" ref="A303">IF(Transacciones!A303="","",IF(IFERROR((MID(Transacciones!A303,FIND("#",Transacciones!A303)+5,1)="-")*(MID(Transacciones!A303,FIND("#",Transacciones!A303)+8,1)="-")*(MID(Transacciones!A303,FIND("#",Transacciones!A303)+11,1)="#")*ISNUMBER(IFERROR(DATE(VALUE(MID(Transacciones!A303,FIND("#",Transacciones!A303)+1,4)),VALUE(MID(Transacciones!A303,FIND("#",Transacciones!A303)+6,2)),VALUE(MID(Transacciones!A303,FIND("#",Transacciones!A303)+9,2))),""))*(TEXT(IFERROR(DATE(VALUE(MID(Transacciones!A303,FIND("#",Transacciones!A303)+1,4)),VALUE(MID(Transacciones!A303,FIND("#",Transacciones!A303)+6,2)),VALUE(MID(Transacciones!A303,FIND("#",Transacciones!A303)+9,2))),""),"yyyy-mm-dd")=MID(Transacciones!A303,FIND("#",Transacciones!A303)+1,10)),FALSE),IFERROR(DATE(VALUE(MID(Transacciones!A303,FIND("#",Transacciones!A303)+1,4)),VALUE(MID(Transacciones!A303,FIND("#",Transacciones!A303)+6,2)),VALUE(MID(Transacciones!A303,FIND("#",Transacciones!A303)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4" spans="1:1">
      <c r="A304" s="7">
        <f t="array" ref="A304">IF(Transacciones!A304="","",IF(IFERROR((MID(Transacciones!A304,FIND("#",Transacciones!A304)+5,1)="-")*(MID(Transacciones!A304,FIND("#",Transacciones!A304)+8,1)="-")*(MID(Transacciones!A304,FIND("#",Transacciones!A304)+11,1)="#")*ISNUMBER(IFERROR(DATE(VALUE(MID(Transacciones!A304,FIND("#",Transacciones!A304)+1,4)),VALUE(MID(Transacciones!A304,FIND("#",Transacciones!A304)+6,2)),VALUE(MID(Transacciones!A304,FIND("#",Transacciones!A304)+9,2))),""))*(TEXT(IFERROR(DATE(VALUE(MID(Transacciones!A304,FIND("#",Transacciones!A304)+1,4)),VALUE(MID(Transacciones!A304,FIND("#",Transacciones!A304)+6,2)),VALUE(MID(Transacciones!A304,FIND("#",Transacciones!A304)+9,2))),""),"yyyy-mm-dd")=MID(Transacciones!A304,FIND("#",Transacciones!A304)+1,10)),FALSE),IFERROR(DATE(VALUE(MID(Transacciones!A304,FIND("#",Transacciones!A304)+1,4)),VALUE(MID(Transacciones!A304,FIND("#",Transacciones!A304)+6,2)),VALUE(MID(Transacciones!A304,FIND("#",Transacciones!A304)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5" spans="1:1">
      <c r="A305" s="7">
        <f t="array" ref="A305">IF(Transacciones!A305="","",IF(IFERROR((MID(Transacciones!A305,FIND("#",Transacciones!A305)+5,1)="-")*(MID(Transacciones!A305,FIND("#",Transacciones!A305)+8,1)="-")*(MID(Transacciones!A305,FIND("#",Transacciones!A305)+11,1)="#")*ISNUMBER(IFERROR(DATE(VALUE(MID(Transacciones!A305,FIND("#",Transacciones!A305)+1,4)),VALUE(MID(Transacciones!A305,FIND("#",Transacciones!A305)+6,2)),VALUE(MID(Transacciones!A305,FIND("#",Transacciones!A305)+9,2))),""))*(TEXT(IFERROR(DATE(VALUE(MID(Transacciones!A305,FIND("#",Transacciones!A305)+1,4)),VALUE(MID(Transacciones!A305,FIND("#",Transacciones!A305)+6,2)),VALUE(MID(Transacciones!A305,FIND("#",Transacciones!A305)+9,2))),""),"yyyy-mm-dd")=MID(Transacciones!A305,FIND("#",Transacciones!A305)+1,10)),FALSE),IFERROR(DATE(VALUE(MID(Transacciones!A305,FIND("#",Transacciones!A305)+1,4)),VALUE(MID(Transacciones!A305,FIND("#",Transacciones!A305)+6,2)),VALUE(MID(Transacciones!A305,FIND("#",Transacciones!A305)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6" spans="1:1">
      <c r="A306" s="7">
        <f t="array" ref="A306">IF(Transacciones!A306="","",IF(IFERROR((MID(Transacciones!A306,FIND("#",Transacciones!A306)+5,1)="-")*(MID(Transacciones!A306,FIND("#",Transacciones!A306)+8,1)="-")*(MID(Transacciones!A306,FIND("#",Transacciones!A306)+11,1)="#")*ISNUMBER(IFERROR(DATE(VALUE(MID(Transacciones!A306,FIND("#",Transacciones!A306)+1,4)),VALUE(MID(Transacciones!A306,FIND("#",Transacciones!A306)+6,2)),VALUE(MID(Transacciones!A306,FIND("#",Transacciones!A306)+9,2))),""))*(TEXT(IFERROR(DATE(VALUE(MID(Transacciones!A306,FIND("#",Transacciones!A306)+1,4)),VALUE(MID(Transacciones!A306,FIND("#",Transacciones!A306)+6,2)),VALUE(MID(Transacciones!A306,FIND("#",Transacciones!A306)+9,2))),""),"yyyy-mm-dd")=MID(Transacciones!A306,FIND("#",Transacciones!A306)+1,10)),FALSE),IFERROR(DATE(VALUE(MID(Transacciones!A306,FIND("#",Transacciones!A306)+1,4)),VALUE(MID(Transacciones!A306,FIND("#",Transacciones!A306)+6,2)),VALUE(MID(Transacciones!A306,FIND("#",Transacciones!A306)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7" spans="1:1">
      <c r="A307" s="7">
        <f t="array" ref="A307">IF(Transacciones!A307="","",IF(IFERROR((MID(Transacciones!A307,FIND("#",Transacciones!A307)+5,1)="-")*(MID(Transacciones!A307,FIND("#",Transacciones!A307)+8,1)="-")*(MID(Transacciones!A307,FIND("#",Transacciones!A307)+11,1)="#")*ISNUMBER(IFERROR(DATE(VALUE(MID(Transacciones!A307,FIND("#",Transacciones!A307)+1,4)),VALUE(MID(Transacciones!A307,FIND("#",Transacciones!A307)+6,2)),VALUE(MID(Transacciones!A307,FIND("#",Transacciones!A307)+9,2))),""))*(TEXT(IFERROR(DATE(VALUE(MID(Transacciones!A307,FIND("#",Transacciones!A307)+1,4)),VALUE(MID(Transacciones!A307,FIND("#",Transacciones!A307)+6,2)),VALUE(MID(Transacciones!A307,FIND("#",Transacciones!A307)+9,2))),""),"yyyy-mm-dd")=MID(Transacciones!A307,FIND("#",Transacciones!A307)+1,10)),FALSE),IFERROR(DATE(VALUE(MID(Transacciones!A307,FIND("#",Transacciones!A307)+1,4)),VALUE(MID(Transacciones!A307,FIND("#",Transacciones!A307)+6,2)),VALUE(MID(Transacciones!A307,FIND("#",Transacciones!A307)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8" spans="1:1">
      <c r="A308" s="7">
        <f t="array" ref="A308">IF(Transacciones!A308="","",IF(IFERROR((MID(Transacciones!A308,FIND("#",Transacciones!A308)+5,1)="-")*(MID(Transacciones!A308,FIND("#",Transacciones!A308)+8,1)="-")*(MID(Transacciones!A308,FIND("#",Transacciones!A308)+11,1)="#")*ISNUMBER(IFERROR(DATE(VALUE(MID(Transacciones!A308,FIND("#",Transacciones!A308)+1,4)),VALUE(MID(Transacciones!A308,FIND("#",Transacciones!A308)+6,2)),VALUE(MID(Transacciones!A308,FIND("#",Transacciones!A308)+9,2))),""))*(TEXT(IFERROR(DATE(VALUE(MID(Transacciones!A308,FIND("#",Transacciones!A308)+1,4)),VALUE(MID(Transacciones!A308,FIND("#",Transacciones!A308)+6,2)),VALUE(MID(Transacciones!A308,FIND("#",Transacciones!A308)+9,2))),""),"yyyy-mm-dd")=MID(Transacciones!A308,FIND("#",Transacciones!A308)+1,10)),FALSE),IFERROR(DATE(VALUE(MID(Transacciones!A308,FIND("#",Transacciones!A308)+1,4)),VALUE(MID(Transacciones!A308,FIND("#",Transacciones!A308)+6,2)),VALUE(MID(Transacciones!A308,FIND("#",Transacciones!A308)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9" spans="1:1">
      <c r="A309" s="7">
        <f t="array" ref="A309">IF(Transacciones!A309="","",IF(IFERROR((MID(Transacciones!A309,FIND("#",Transacciones!A309)+5,1)="-")*(MID(Transacciones!A309,FIND("#",Transacciones!A309)+8,1)="-")*(MID(Transacciones!A309,FIND("#",Transacciones!A309)+11,1)="#")*ISNUMBER(IFERROR(DATE(VALUE(MID(Transacciones!A309,FIND("#",Transacciones!A309)+1,4)),VALUE(MID(Transacciones!A309,FIND("#",Transacciones!A309)+6,2)),VALUE(MID(Transacciones!A309,FIND("#",Transacciones!A309)+9,2))),""))*(TEXT(IFERROR(DATE(VALUE(MID(Transacciones!A309,FIND("#",Transacciones!A309)+1,4)),VALUE(MID(Transacciones!A309,FIND("#",Transacciones!A309)+6,2)),VALUE(MID(Transacciones!A309,FIND("#",Transacciones!A309)+9,2))),""),"yyyy-mm-dd")=MID(Transacciones!A309,FIND("#",Transacciones!A309)+1,10)),FALSE),IFERROR(DATE(VALUE(MID(Transacciones!A309,FIND("#",Transacciones!A309)+1,4)),VALUE(MID(Transacciones!A309,FIND("#",Transacciones!A309)+6,2)),VALUE(MID(Transacciones!A309,FIND("#",Transacciones!A309)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0" spans="1:1">
      <c r="A310" s="7">
        <f t="array" ref="A310">IF(Transacciones!A310="","",IF(IFERROR((MID(Transacciones!A310,FIND("#",Transacciones!A310)+5,1)="-")*(MID(Transacciones!A310,FIND("#",Transacciones!A310)+8,1)="-")*(MID(Transacciones!A310,FIND("#",Transacciones!A310)+11,1)="#")*ISNUMBER(IFERROR(DATE(VALUE(MID(Transacciones!A310,FIND("#",Transacciones!A310)+1,4)),VALUE(MID(Transacciones!A310,FIND("#",Transacciones!A310)+6,2)),VALUE(MID(Transacciones!A310,FIND("#",Transacciones!A310)+9,2))),""))*(TEXT(IFERROR(DATE(VALUE(MID(Transacciones!A310,FIND("#",Transacciones!A310)+1,4)),VALUE(MID(Transacciones!A310,FIND("#",Transacciones!A310)+6,2)),VALUE(MID(Transacciones!A310,FIND("#",Transacciones!A310)+9,2))),""),"yyyy-mm-dd")=MID(Transacciones!A310,FIND("#",Transacciones!A310)+1,10)),FALSE),IFERROR(DATE(VALUE(MID(Transacciones!A310,FIND("#",Transacciones!A310)+1,4)),VALUE(MID(Transacciones!A310,FIND("#",Transacciones!A310)+6,2)),VALUE(MID(Transacciones!A310,FIND("#",Transacciones!A310)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1" spans="1:1">
      <c r="A311" s="7">
        <f t="array" ref="A311">IF(Transacciones!A311="","",IF(IFERROR((MID(Transacciones!A311,FIND("#",Transacciones!A311)+5,1)="-")*(MID(Transacciones!A311,FIND("#",Transacciones!A311)+8,1)="-")*(MID(Transacciones!A311,FIND("#",Transacciones!A311)+11,1)="#")*ISNUMBER(IFERROR(DATE(VALUE(MID(Transacciones!A311,FIND("#",Transacciones!A311)+1,4)),VALUE(MID(Transacciones!A311,FIND("#",Transacciones!A311)+6,2)),VALUE(MID(Transacciones!A311,FIND("#",Transacciones!A311)+9,2))),""))*(TEXT(IFERROR(DATE(VALUE(MID(Transacciones!A311,FIND("#",Transacciones!A311)+1,4)),VALUE(MID(Transacciones!A311,FIND("#",Transacciones!A311)+6,2)),VALUE(MID(Transacciones!A311,FIND("#",Transacciones!A311)+9,2))),""),"yyyy-mm-dd")=MID(Transacciones!A311,FIND("#",Transacciones!A311)+1,10)),FALSE),IFERROR(DATE(VALUE(MID(Transacciones!A311,FIND("#",Transacciones!A311)+1,4)),VALUE(MID(Transacciones!A311,FIND("#",Transacciones!A311)+6,2)),VALUE(MID(Transacciones!A311,FIND("#",Transacciones!A311)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2" spans="1:1">
      <c r="A312" s="7">
        <f t="array" ref="A312">IF(Transacciones!A312="","",IF(IFERROR((MID(Transacciones!A312,FIND("#",Transacciones!A312)+5,1)="-")*(MID(Transacciones!A312,FIND("#",Transacciones!A312)+8,1)="-")*(MID(Transacciones!A312,FIND("#",Transacciones!A312)+11,1)="#")*ISNUMBER(IFERROR(DATE(VALUE(MID(Transacciones!A312,FIND("#",Transacciones!A312)+1,4)),VALUE(MID(Transacciones!A312,FIND("#",Transacciones!A312)+6,2)),VALUE(MID(Transacciones!A312,FIND("#",Transacciones!A312)+9,2))),""))*(TEXT(IFERROR(DATE(VALUE(MID(Transacciones!A312,FIND("#",Transacciones!A312)+1,4)),VALUE(MID(Transacciones!A312,FIND("#",Transacciones!A312)+6,2)),VALUE(MID(Transacciones!A312,FIND("#",Transacciones!A312)+9,2))),""),"yyyy-mm-dd")=MID(Transacciones!A312,FIND("#",Transacciones!A312)+1,10)),FALSE),IFERROR(DATE(VALUE(MID(Transacciones!A312,FIND("#",Transacciones!A312)+1,4)),VALUE(MID(Transacciones!A312,FIND("#",Transacciones!A312)+6,2)),VALUE(MID(Transacciones!A312,FIND("#",Transacciones!A312)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3" spans="1:1">
      <c r="A313" s="7">
        <f t="array" ref="A313">IF(Transacciones!A313="","",IF(IFERROR((MID(Transacciones!A313,FIND("#",Transacciones!A313)+5,1)="-")*(MID(Transacciones!A313,FIND("#",Transacciones!A313)+8,1)="-")*(MID(Transacciones!A313,FIND("#",Transacciones!A313)+11,1)="#")*ISNUMBER(IFERROR(DATE(VALUE(MID(Transacciones!A313,FIND("#",Transacciones!A313)+1,4)),VALUE(MID(Transacciones!A313,FIND("#",Transacciones!A313)+6,2)),VALUE(MID(Transacciones!A313,FIND("#",Transacciones!A313)+9,2))),""))*(TEXT(IFERROR(DATE(VALUE(MID(Transacciones!A313,FIND("#",Transacciones!A313)+1,4)),VALUE(MID(Transacciones!A313,FIND("#",Transacciones!A313)+6,2)),VALUE(MID(Transacciones!A313,FIND("#",Transacciones!A313)+9,2))),""),"yyyy-mm-dd")=MID(Transacciones!A313,FIND("#",Transacciones!A313)+1,10)),FALSE),IFERROR(DATE(VALUE(MID(Transacciones!A313,FIND("#",Transacciones!A313)+1,4)),VALUE(MID(Transacciones!A313,FIND("#",Transacciones!A313)+6,2)),VALUE(MID(Transacciones!A313,FIND("#",Transacciones!A313)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4" spans="1:1">
      <c r="A314" s="7">
        <f t="array" ref="A314">IF(Transacciones!A314="","",IF(IFERROR((MID(Transacciones!A314,FIND("#",Transacciones!A314)+5,1)="-")*(MID(Transacciones!A314,FIND("#",Transacciones!A314)+8,1)="-")*(MID(Transacciones!A314,FIND("#",Transacciones!A314)+11,1)="#")*ISNUMBER(IFERROR(DATE(VALUE(MID(Transacciones!A314,FIND("#",Transacciones!A314)+1,4)),VALUE(MID(Transacciones!A314,FIND("#",Transacciones!A314)+6,2)),VALUE(MID(Transacciones!A314,FIND("#",Transacciones!A314)+9,2))),""))*(TEXT(IFERROR(DATE(VALUE(MID(Transacciones!A314,FIND("#",Transacciones!A314)+1,4)),VALUE(MID(Transacciones!A314,FIND("#",Transacciones!A314)+6,2)),VALUE(MID(Transacciones!A314,FIND("#",Transacciones!A314)+9,2))),""),"yyyy-mm-dd")=MID(Transacciones!A314,FIND("#",Transacciones!A314)+1,10)),FALSE),IFERROR(DATE(VALUE(MID(Transacciones!A314,FIND("#",Transacciones!A314)+1,4)),VALUE(MID(Transacciones!A314,FIND("#",Transacciones!A314)+6,2)),VALUE(MID(Transacciones!A314,FIND("#",Transacciones!A314)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5" spans="1:1">
      <c r="A315" s="7">
        <f t="array" ref="A315">IF(Transacciones!A315="","",IF(IFERROR((MID(Transacciones!A315,FIND("#",Transacciones!A315)+5,1)="-")*(MID(Transacciones!A315,FIND("#",Transacciones!A315)+8,1)="-")*(MID(Transacciones!A315,FIND("#",Transacciones!A315)+11,1)="#")*ISNUMBER(IFERROR(DATE(VALUE(MID(Transacciones!A315,FIND("#",Transacciones!A315)+1,4)),VALUE(MID(Transacciones!A315,FIND("#",Transacciones!A315)+6,2)),VALUE(MID(Transacciones!A315,FIND("#",Transacciones!A315)+9,2))),""))*(TEXT(IFERROR(DATE(VALUE(MID(Transacciones!A315,FIND("#",Transacciones!A315)+1,4)),VALUE(MID(Transacciones!A315,FIND("#",Transacciones!A315)+6,2)),VALUE(MID(Transacciones!A315,FIND("#",Transacciones!A315)+9,2))),""),"yyyy-mm-dd")=MID(Transacciones!A315,FIND("#",Transacciones!A315)+1,10)),FALSE),IFERROR(DATE(VALUE(MID(Transacciones!A315,FIND("#",Transacciones!A315)+1,4)),VALUE(MID(Transacciones!A315,FIND("#",Transacciones!A315)+6,2)),VALUE(MID(Transacciones!A315,FIND("#",Transacciones!A315)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6" spans="1:1">
      <c r="A316" s="7">
        <f t="array" ref="A316">IF(Transacciones!A316="","",IF(IFERROR((MID(Transacciones!A316,FIND("#",Transacciones!A316)+5,1)="-")*(MID(Transacciones!A316,FIND("#",Transacciones!A316)+8,1)="-")*(MID(Transacciones!A316,FIND("#",Transacciones!A316)+11,1)="#")*ISNUMBER(IFERROR(DATE(VALUE(MID(Transacciones!A316,FIND("#",Transacciones!A316)+1,4)),VALUE(MID(Transacciones!A316,FIND("#",Transacciones!A316)+6,2)),VALUE(MID(Transacciones!A316,FIND("#",Transacciones!A316)+9,2))),""))*(TEXT(IFERROR(DATE(VALUE(MID(Transacciones!A316,FIND("#",Transacciones!A316)+1,4)),VALUE(MID(Transacciones!A316,FIND("#",Transacciones!A316)+6,2)),VALUE(MID(Transacciones!A316,FIND("#",Transacciones!A316)+9,2))),""),"yyyy-mm-dd")=MID(Transacciones!A316,FIND("#",Transacciones!A316)+1,10)),FALSE),IFERROR(DATE(VALUE(MID(Transacciones!A316,FIND("#",Transacciones!A316)+1,4)),VALUE(MID(Transacciones!A316,FIND("#",Transacciones!A316)+6,2)),VALUE(MID(Transacciones!A316,FIND("#",Transacciones!A316)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7" spans="1:1">
      <c r="A317" s="7">
        <f t="array" ref="A317">IF(Transacciones!A317="","",IF(IFERROR((MID(Transacciones!A317,FIND("#",Transacciones!A317)+5,1)="-")*(MID(Transacciones!A317,FIND("#",Transacciones!A317)+8,1)="-")*(MID(Transacciones!A317,FIND("#",Transacciones!A317)+11,1)="#")*ISNUMBER(IFERROR(DATE(VALUE(MID(Transacciones!A317,FIND("#",Transacciones!A317)+1,4)),VALUE(MID(Transacciones!A317,FIND("#",Transacciones!A317)+6,2)),VALUE(MID(Transacciones!A317,FIND("#",Transacciones!A317)+9,2))),""))*(TEXT(IFERROR(DATE(VALUE(MID(Transacciones!A317,FIND("#",Transacciones!A317)+1,4)),VALUE(MID(Transacciones!A317,FIND("#",Transacciones!A317)+6,2)),VALUE(MID(Transacciones!A317,FIND("#",Transacciones!A317)+9,2))),""),"yyyy-mm-dd")=MID(Transacciones!A317,FIND("#",Transacciones!A317)+1,10)),FALSE),IFERROR(DATE(VALUE(MID(Transacciones!A317,FIND("#",Transacciones!A317)+1,4)),VALUE(MID(Transacciones!A317,FIND("#",Transacciones!A317)+6,2)),VALUE(MID(Transacciones!A317,FIND("#",Transacciones!A317)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8" spans="1:1">
      <c r="A318" s="7">
        <f t="array" ref="A318">IF(Transacciones!A318="","",IF(IFERROR((MID(Transacciones!A318,FIND("#",Transacciones!A318)+5,1)="-")*(MID(Transacciones!A318,FIND("#",Transacciones!A318)+8,1)="-")*(MID(Transacciones!A318,FIND("#",Transacciones!A318)+11,1)="#")*ISNUMBER(IFERROR(DATE(VALUE(MID(Transacciones!A318,FIND("#",Transacciones!A318)+1,4)),VALUE(MID(Transacciones!A318,FIND("#",Transacciones!A318)+6,2)),VALUE(MID(Transacciones!A318,FIND("#",Transacciones!A318)+9,2))),""))*(TEXT(IFERROR(DATE(VALUE(MID(Transacciones!A318,FIND("#",Transacciones!A318)+1,4)),VALUE(MID(Transacciones!A318,FIND("#",Transacciones!A318)+6,2)),VALUE(MID(Transacciones!A318,FIND("#",Transacciones!A318)+9,2))),""),"yyyy-mm-dd")=MID(Transacciones!A318,FIND("#",Transacciones!A318)+1,10)),FALSE),IFERROR(DATE(VALUE(MID(Transacciones!A318,FIND("#",Transacciones!A318)+1,4)),VALUE(MID(Transacciones!A318,FIND("#",Transacciones!A318)+6,2)),VALUE(MID(Transacciones!A318,FIND("#",Transacciones!A318)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9" spans="1:1">
      <c r="A319" s="7">
        <f t="array" ref="A319">IF(Transacciones!A319="","",IF(IFERROR((MID(Transacciones!A319,FIND("#",Transacciones!A319)+5,1)="-")*(MID(Transacciones!A319,FIND("#",Transacciones!A319)+8,1)="-")*(MID(Transacciones!A319,FIND("#",Transacciones!A319)+11,1)="#")*ISNUMBER(IFERROR(DATE(VALUE(MID(Transacciones!A319,FIND("#",Transacciones!A319)+1,4)),VALUE(MID(Transacciones!A319,FIND("#",Transacciones!A319)+6,2)),VALUE(MID(Transacciones!A319,FIND("#",Transacciones!A319)+9,2))),""))*(TEXT(IFERROR(DATE(VALUE(MID(Transacciones!A319,FIND("#",Transacciones!A319)+1,4)),VALUE(MID(Transacciones!A319,FIND("#",Transacciones!A319)+6,2)),VALUE(MID(Transacciones!A319,FIND("#",Transacciones!A319)+9,2))),""),"yyyy-mm-dd")=MID(Transacciones!A319,FIND("#",Transacciones!A319)+1,10)),FALSE),IFERROR(DATE(VALUE(MID(Transacciones!A319,FIND("#",Transacciones!A319)+1,4)),VALUE(MID(Transacciones!A319,FIND("#",Transacciones!A319)+6,2)),VALUE(MID(Transacciones!A319,FIND("#",Transacciones!A319)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0" spans="1:1">
      <c r="A320" s="7">
        <f t="array" ref="A320">IF(Transacciones!A320="","",IF(IFERROR((MID(Transacciones!A320,FIND("#",Transacciones!A320)+5,1)="-")*(MID(Transacciones!A320,FIND("#",Transacciones!A320)+8,1)="-")*(MID(Transacciones!A320,FIND("#",Transacciones!A320)+11,1)="#")*ISNUMBER(IFERROR(DATE(VALUE(MID(Transacciones!A320,FIND("#",Transacciones!A320)+1,4)),VALUE(MID(Transacciones!A320,FIND("#",Transacciones!A320)+6,2)),VALUE(MID(Transacciones!A320,FIND("#",Transacciones!A320)+9,2))),""))*(TEXT(IFERROR(DATE(VALUE(MID(Transacciones!A320,FIND("#",Transacciones!A320)+1,4)),VALUE(MID(Transacciones!A320,FIND("#",Transacciones!A320)+6,2)),VALUE(MID(Transacciones!A320,FIND("#",Transacciones!A320)+9,2))),""),"yyyy-mm-dd")=MID(Transacciones!A320,FIND("#",Transacciones!A320)+1,10)),FALSE),IFERROR(DATE(VALUE(MID(Transacciones!A320,FIND("#",Transacciones!A320)+1,4)),VALUE(MID(Transacciones!A320,FIND("#",Transacciones!A320)+6,2)),VALUE(MID(Transacciones!A320,FIND("#",Transacciones!A320)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1" spans="1:1">
      <c r="A321" s="7">
        <f t="array" ref="A321">IF(Transacciones!A321="","",IF(IFERROR((MID(Transacciones!A321,FIND("#",Transacciones!A321)+5,1)="-")*(MID(Transacciones!A321,FIND("#",Transacciones!A321)+8,1)="-")*(MID(Transacciones!A321,FIND("#",Transacciones!A321)+11,1)="#")*ISNUMBER(IFERROR(DATE(VALUE(MID(Transacciones!A321,FIND("#",Transacciones!A321)+1,4)),VALUE(MID(Transacciones!A321,FIND("#",Transacciones!A321)+6,2)),VALUE(MID(Transacciones!A321,FIND("#",Transacciones!A321)+9,2))),""))*(TEXT(IFERROR(DATE(VALUE(MID(Transacciones!A321,FIND("#",Transacciones!A321)+1,4)),VALUE(MID(Transacciones!A321,FIND("#",Transacciones!A321)+6,2)),VALUE(MID(Transacciones!A321,FIND("#",Transacciones!A321)+9,2))),""),"yyyy-mm-dd")=MID(Transacciones!A321,FIND("#",Transacciones!A321)+1,10)),FALSE),IFERROR(DATE(VALUE(MID(Transacciones!A321,FIND("#",Transacciones!A321)+1,4)),VALUE(MID(Transacciones!A321,FIND("#",Transacciones!A321)+6,2)),VALUE(MID(Transacciones!A321,FIND("#",Transacciones!A321)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2" spans="1:1">
      <c r="A322" s="7">
        <f t="array" ref="A322">IF(Transacciones!A322="","",IF(IFERROR((MID(Transacciones!A322,FIND("#",Transacciones!A322)+5,1)="-")*(MID(Transacciones!A322,FIND("#",Transacciones!A322)+8,1)="-")*(MID(Transacciones!A322,FIND("#",Transacciones!A322)+11,1)="#")*ISNUMBER(IFERROR(DATE(VALUE(MID(Transacciones!A322,FIND("#",Transacciones!A322)+1,4)),VALUE(MID(Transacciones!A322,FIND("#",Transacciones!A322)+6,2)),VALUE(MID(Transacciones!A322,FIND("#",Transacciones!A322)+9,2))),""))*(TEXT(IFERROR(DATE(VALUE(MID(Transacciones!A322,FIND("#",Transacciones!A322)+1,4)),VALUE(MID(Transacciones!A322,FIND("#",Transacciones!A322)+6,2)),VALUE(MID(Transacciones!A322,FIND("#",Transacciones!A322)+9,2))),""),"yyyy-mm-dd")=MID(Transacciones!A322,FIND("#",Transacciones!A322)+1,10)),FALSE),IFERROR(DATE(VALUE(MID(Transacciones!A322,FIND("#",Transacciones!A322)+1,4)),VALUE(MID(Transacciones!A322,FIND("#",Transacciones!A322)+6,2)),VALUE(MID(Transacciones!A322,FIND("#",Transacciones!A322)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3" spans="1:1">
      <c r="A323" s="7">
        <f t="array" ref="A323">IF(Transacciones!A323="","",IF(IFERROR((MID(Transacciones!A323,FIND("#",Transacciones!A323)+5,1)="-")*(MID(Transacciones!A323,FIND("#",Transacciones!A323)+8,1)="-")*(MID(Transacciones!A323,FIND("#",Transacciones!A323)+11,1)="#")*ISNUMBER(IFERROR(DATE(VALUE(MID(Transacciones!A323,FIND("#",Transacciones!A323)+1,4)),VALUE(MID(Transacciones!A323,FIND("#",Transacciones!A323)+6,2)),VALUE(MID(Transacciones!A323,FIND("#",Transacciones!A323)+9,2))),""))*(TEXT(IFERROR(DATE(VALUE(MID(Transacciones!A323,FIND("#",Transacciones!A323)+1,4)),VALUE(MID(Transacciones!A323,FIND("#",Transacciones!A323)+6,2)),VALUE(MID(Transacciones!A323,FIND("#",Transacciones!A323)+9,2))),""),"yyyy-mm-dd")=MID(Transacciones!A323,FIND("#",Transacciones!A323)+1,10)),FALSE),IFERROR(DATE(VALUE(MID(Transacciones!A323,FIND("#",Transacciones!A323)+1,4)),VALUE(MID(Transacciones!A323,FIND("#",Transacciones!A323)+6,2)),VALUE(MID(Transacciones!A323,FIND("#",Transacciones!A323)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4" spans="1:1">
      <c r="A324" s="7">
        <f t="array" ref="A324">IF(Transacciones!A324="","",IF(IFERROR((MID(Transacciones!A324,FIND("#",Transacciones!A324)+5,1)="-")*(MID(Transacciones!A324,FIND("#",Transacciones!A324)+8,1)="-")*(MID(Transacciones!A324,FIND("#",Transacciones!A324)+11,1)="#")*ISNUMBER(IFERROR(DATE(VALUE(MID(Transacciones!A324,FIND("#",Transacciones!A324)+1,4)),VALUE(MID(Transacciones!A324,FIND("#",Transacciones!A324)+6,2)),VALUE(MID(Transacciones!A324,FIND("#",Transacciones!A324)+9,2))),""))*(TEXT(IFERROR(DATE(VALUE(MID(Transacciones!A324,FIND("#",Transacciones!A324)+1,4)),VALUE(MID(Transacciones!A324,FIND("#",Transacciones!A324)+6,2)),VALUE(MID(Transacciones!A324,FIND("#",Transacciones!A324)+9,2))),""),"yyyy-mm-dd")=MID(Transacciones!A324,FIND("#",Transacciones!A324)+1,10)),FALSE),IFERROR(DATE(VALUE(MID(Transacciones!A324,FIND("#",Transacciones!A324)+1,4)),VALUE(MID(Transacciones!A324,FIND("#",Transacciones!A324)+6,2)),VALUE(MID(Transacciones!A324,FIND("#",Transacciones!A324)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5" spans="1:1">
      <c r="A325" s="7">
        <f t="array" ref="A325">IF(Transacciones!A325="","",IF(IFERROR((MID(Transacciones!A325,FIND("#",Transacciones!A325)+5,1)="-")*(MID(Transacciones!A325,FIND("#",Transacciones!A325)+8,1)="-")*(MID(Transacciones!A325,FIND("#",Transacciones!A325)+11,1)="#")*ISNUMBER(IFERROR(DATE(VALUE(MID(Transacciones!A325,FIND("#",Transacciones!A325)+1,4)),VALUE(MID(Transacciones!A325,FIND("#",Transacciones!A325)+6,2)),VALUE(MID(Transacciones!A325,FIND("#",Transacciones!A325)+9,2))),""))*(TEXT(IFERROR(DATE(VALUE(MID(Transacciones!A325,FIND("#",Transacciones!A325)+1,4)),VALUE(MID(Transacciones!A325,FIND("#",Transacciones!A325)+6,2)),VALUE(MID(Transacciones!A325,FIND("#",Transacciones!A325)+9,2))),""),"yyyy-mm-dd")=MID(Transacciones!A325,FIND("#",Transacciones!A325)+1,10)),FALSE),IFERROR(DATE(VALUE(MID(Transacciones!A325,FIND("#",Transacciones!A325)+1,4)),VALUE(MID(Transacciones!A325,FIND("#",Transacciones!A325)+6,2)),VALUE(MID(Transacciones!A325,FIND("#",Transacciones!A325)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6" spans="1:1">
      <c r="A326" s="7">
        <f t="array" ref="A326">IF(Transacciones!A326="","",IF(IFERROR((MID(Transacciones!A326,FIND("#",Transacciones!A326)+5,1)="-")*(MID(Transacciones!A326,FIND("#",Transacciones!A326)+8,1)="-")*(MID(Transacciones!A326,FIND("#",Transacciones!A326)+11,1)="#")*ISNUMBER(IFERROR(DATE(VALUE(MID(Transacciones!A326,FIND("#",Transacciones!A326)+1,4)),VALUE(MID(Transacciones!A326,FIND("#",Transacciones!A326)+6,2)),VALUE(MID(Transacciones!A326,FIND("#",Transacciones!A326)+9,2))),""))*(TEXT(IFERROR(DATE(VALUE(MID(Transacciones!A326,FIND("#",Transacciones!A326)+1,4)),VALUE(MID(Transacciones!A326,FIND("#",Transacciones!A326)+6,2)),VALUE(MID(Transacciones!A326,FIND("#",Transacciones!A326)+9,2))),""),"yyyy-mm-dd")=MID(Transacciones!A326,FIND("#",Transacciones!A326)+1,10)),FALSE),IFERROR(DATE(VALUE(MID(Transacciones!A326,FIND("#",Transacciones!A326)+1,4)),VALUE(MID(Transacciones!A326,FIND("#",Transacciones!A326)+6,2)),VALUE(MID(Transacciones!A326,FIND("#",Transacciones!A326)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7" spans="1:1">
      <c r="A327" s="7">
        <f t="array" ref="A327">IF(Transacciones!A327="","",IF(IFERROR((MID(Transacciones!A327,FIND("#",Transacciones!A327)+5,1)="-")*(MID(Transacciones!A327,FIND("#",Transacciones!A327)+8,1)="-")*(MID(Transacciones!A327,FIND("#",Transacciones!A327)+11,1)="#")*ISNUMBER(IFERROR(DATE(VALUE(MID(Transacciones!A327,FIND("#",Transacciones!A327)+1,4)),VALUE(MID(Transacciones!A327,FIND("#",Transacciones!A327)+6,2)),VALUE(MID(Transacciones!A327,FIND("#",Transacciones!A327)+9,2))),""))*(TEXT(IFERROR(DATE(VALUE(MID(Transacciones!A327,FIND("#",Transacciones!A327)+1,4)),VALUE(MID(Transacciones!A327,FIND("#",Transacciones!A327)+6,2)),VALUE(MID(Transacciones!A327,FIND("#",Transacciones!A327)+9,2))),""),"yyyy-mm-dd")=MID(Transacciones!A327,FIND("#",Transacciones!A327)+1,10)),FALSE),IFERROR(DATE(VALUE(MID(Transacciones!A327,FIND("#",Transacciones!A327)+1,4)),VALUE(MID(Transacciones!A327,FIND("#",Transacciones!A327)+6,2)),VALUE(MID(Transacciones!A327,FIND("#",Transacciones!A327)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8" spans="1:1">
      <c r="A328" s="7">
        <f t="array" ref="A328">IF(Transacciones!A328="","",IF(IFERROR((MID(Transacciones!A328,FIND("#",Transacciones!A328)+5,1)="-")*(MID(Transacciones!A328,FIND("#",Transacciones!A328)+8,1)="-")*(MID(Transacciones!A328,FIND("#",Transacciones!A328)+11,1)="#")*ISNUMBER(IFERROR(DATE(VALUE(MID(Transacciones!A328,FIND("#",Transacciones!A328)+1,4)),VALUE(MID(Transacciones!A328,FIND("#",Transacciones!A328)+6,2)),VALUE(MID(Transacciones!A328,FIND("#",Transacciones!A328)+9,2))),""))*(TEXT(IFERROR(DATE(VALUE(MID(Transacciones!A328,FIND("#",Transacciones!A328)+1,4)),VALUE(MID(Transacciones!A328,FIND("#",Transacciones!A328)+6,2)),VALUE(MID(Transacciones!A328,FIND("#",Transacciones!A328)+9,2))),""),"yyyy-mm-dd")=MID(Transacciones!A328,FIND("#",Transacciones!A328)+1,10)),FALSE),IFERROR(DATE(VALUE(MID(Transacciones!A328,FIND("#",Transacciones!A328)+1,4)),VALUE(MID(Transacciones!A328,FIND("#",Transacciones!A328)+6,2)),VALUE(MID(Transacciones!A328,FIND("#",Transacciones!A328)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9" spans="1:1">
      <c r="A329" s="7">
        <f t="array" ref="A329">IF(Transacciones!A329="","",IF(IFERROR((MID(Transacciones!A329,FIND("#",Transacciones!A329)+5,1)="-")*(MID(Transacciones!A329,FIND("#",Transacciones!A329)+8,1)="-")*(MID(Transacciones!A329,FIND("#",Transacciones!A329)+11,1)="#")*ISNUMBER(IFERROR(DATE(VALUE(MID(Transacciones!A329,FIND("#",Transacciones!A329)+1,4)),VALUE(MID(Transacciones!A329,FIND("#",Transacciones!A329)+6,2)),VALUE(MID(Transacciones!A329,FIND("#",Transacciones!A329)+9,2))),""))*(TEXT(IFERROR(DATE(VALUE(MID(Transacciones!A329,FIND("#",Transacciones!A329)+1,4)),VALUE(MID(Transacciones!A329,FIND("#",Transacciones!A329)+6,2)),VALUE(MID(Transacciones!A329,FIND("#",Transacciones!A329)+9,2))),""),"yyyy-mm-dd")=MID(Transacciones!A329,FIND("#",Transacciones!A329)+1,10)),FALSE),IFERROR(DATE(VALUE(MID(Transacciones!A329,FIND("#",Transacciones!A329)+1,4)),VALUE(MID(Transacciones!A329,FIND("#",Transacciones!A329)+6,2)),VALUE(MID(Transacciones!A329,FIND("#",Transacciones!A329)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0" spans="1:1">
      <c r="A330" s="7">
        <f t="array" ref="A330">IF(Transacciones!A330="","",IF(IFERROR((MID(Transacciones!A330,FIND("#",Transacciones!A330)+5,1)="-")*(MID(Transacciones!A330,FIND("#",Transacciones!A330)+8,1)="-")*(MID(Transacciones!A330,FIND("#",Transacciones!A330)+11,1)="#")*ISNUMBER(IFERROR(DATE(VALUE(MID(Transacciones!A330,FIND("#",Transacciones!A330)+1,4)),VALUE(MID(Transacciones!A330,FIND("#",Transacciones!A330)+6,2)),VALUE(MID(Transacciones!A330,FIND("#",Transacciones!A330)+9,2))),""))*(TEXT(IFERROR(DATE(VALUE(MID(Transacciones!A330,FIND("#",Transacciones!A330)+1,4)),VALUE(MID(Transacciones!A330,FIND("#",Transacciones!A330)+6,2)),VALUE(MID(Transacciones!A330,FIND("#",Transacciones!A330)+9,2))),""),"yyyy-mm-dd")=MID(Transacciones!A330,FIND("#",Transacciones!A330)+1,10)),FALSE),IFERROR(DATE(VALUE(MID(Transacciones!A330,FIND("#",Transacciones!A330)+1,4)),VALUE(MID(Transacciones!A330,FIND("#",Transacciones!A330)+6,2)),VALUE(MID(Transacciones!A330,FIND("#",Transacciones!A330)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1" spans="1:1">
      <c r="A331" s="7">
        <f t="array" ref="A331">IF(Transacciones!A331="","",IF(IFERROR((MID(Transacciones!A331,FIND("#",Transacciones!A331)+5,1)="-")*(MID(Transacciones!A331,FIND("#",Transacciones!A331)+8,1)="-")*(MID(Transacciones!A331,FIND("#",Transacciones!A331)+11,1)="#")*ISNUMBER(IFERROR(DATE(VALUE(MID(Transacciones!A331,FIND("#",Transacciones!A331)+1,4)),VALUE(MID(Transacciones!A331,FIND("#",Transacciones!A331)+6,2)),VALUE(MID(Transacciones!A331,FIND("#",Transacciones!A331)+9,2))),""))*(TEXT(IFERROR(DATE(VALUE(MID(Transacciones!A331,FIND("#",Transacciones!A331)+1,4)),VALUE(MID(Transacciones!A331,FIND("#",Transacciones!A331)+6,2)),VALUE(MID(Transacciones!A331,FIND("#",Transacciones!A331)+9,2))),""),"yyyy-mm-dd")=MID(Transacciones!A331,FIND("#",Transacciones!A331)+1,10)),FALSE),IFERROR(DATE(VALUE(MID(Transacciones!A331,FIND("#",Transacciones!A331)+1,4)),VALUE(MID(Transacciones!A331,FIND("#",Transacciones!A331)+6,2)),VALUE(MID(Transacciones!A331,FIND("#",Transacciones!A331)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2" spans="1:1">
      <c r="A332" s="7">
        <f t="array" ref="A332">IF(Transacciones!A332="","",IF(IFERROR((MID(Transacciones!A332,FIND("#",Transacciones!A332)+5,1)="-")*(MID(Transacciones!A332,FIND("#",Transacciones!A332)+8,1)="-")*(MID(Transacciones!A332,FIND("#",Transacciones!A332)+11,1)="#")*ISNUMBER(IFERROR(DATE(VALUE(MID(Transacciones!A332,FIND("#",Transacciones!A332)+1,4)),VALUE(MID(Transacciones!A332,FIND("#",Transacciones!A332)+6,2)),VALUE(MID(Transacciones!A332,FIND("#",Transacciones!A332)+9,2))),""))*(TEXT(IFERROR(DATE(VALUE(MID(Transacciones!A332,FIND("#",Transacciones!A332)+1,4)),VALUE(MID(Transacciones!A332,FIND("#",Transacciones!A332)+6,2)),VALUE(MID(Transacciones!A332,FIND("#",Transacciones!A332)+9,2))),""),"yyyy-mm-dd")=MID(Transacciones!A332,FIND("#",Transacciones!A332)+1,10)),FALSE),IFERROR(DATE(VALUE(MID(Transacciones!A332,FIND("#",Transacciones!A332)+1,4)),VALUE(MID(Transacciones!A332,FIND("#",Transacciones!A332)+6,2)),VALUE(MID(Transacciones!A332,FIND("#",Transacciones!A332)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3" spans="1:1">
      <c r="A333" s="7">
        <f t="array" ref="A333">IF(Transacciones!A333="","",IF(IFERROR((MID(Transacciones!A333,FIND("#",Transacciones!A333)+5,1)="-")*(MID(Transacciones!A333,FIND("#",Transacciones!A333)+8,1)="-")*(MID(Transacciones!A333,FIND("#",Transacciones!A333)+11,1)="#")*ISNUMBER(IFERROR(DATE(VALUE(MID(Transacciones!A333,FIND("#",Transacciones!A333)+1,4)),VALUE(MID(Transacciones!A333,FIND("#",Transacciones!A333)+6,2)),VALUE(MID(Transacciones!A333,FIND("#",Transacciones!A333)+9,2))),""))*(TEXT(IFERROR(DATE(VALUE(MID(Transacciones!A333,FIND("#",Transacciones!A333)+1,4)),VALUE(MID(Transacciones!A333,FIND("#",Transacciones!A333)+6,2)),VALUE(MID(Transacciones!A333,FIND("#",Transacciones!A333)+9,2))),""),"yyyy-mm-dd")=MID(Transacciones!A333,FIND("#",Transacciones!A333)+1,10)),FALSE),IFERROR(DATE(VALUE(MID(Transacciones!A333,FIND("#",Transacciones!A333)+1,4)),VALUE(MID(Transacciones!A333,FIND("#",Transacciones!A333)+6,2)),VALUE(MID(Transacciones!A333,FIND("#",Transacciones!A333)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4" spans="1:1">
      <c r="A334" s="7">
        <f t="array" ref="A334">IF(Transacciones!A334="","",IF(IFERROR((MID(Transacciones!A334,FIND("#",Transacciones!A334)+5,1)="-")*(MID(Transacciones!A334,FIND("#",Transacciones!A334)+8,1)="-")*(MID(Transacciones!A334,FIND("#",Transacciones!A334)+11,1)="#")*ISNUMBER(IFERROR(DATE(VALUE(MID(Transacciones!A334,FIND("#",Transacciones!A334)+1,4)),VALUE(MID(Transacciones!A334,FIND("#",Transacciones!A334)+6,2)),VALUE(MID(Transacciones!A334,FIND("#",Transacciones!A334)+9,2))),""))*(TEXT(IFERROR(DATE(VALUE(MID(Transacciones!A334,FIND("#",Transacciones!A334)+1,4)),VALUE(MID(Transacciones!A334,FIND("#",Transacciones!A334)+6,2)),VALUE(MID(Transacciones!A334,FIND("#",Transacciones!A334)+9,2))),""),"yyyy-mm-dd")=MID(Transacciones!A334,FIND("#",Transacciones!A334)+1,10)),FALSE),IFERROR(DATE(VALUE(MID(Transacciones!A334,FIND("#",Transacciones!A334)+1,4)),VALUE(MID(Transacciones!A334,FIND("#",Transacciones!A334)+6,2)),VALUE(MID(Transacciones!A334,FIND("#",Transacciones!A334)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5" spans="1:1">
      <c r="A335" s="7">
        <f t="array" ref="A335">IF(Transacciones!A335="","",IF(IFERROR((MID(Transacciones!A335,FIND("#",Transacciones!A335)+5,1)="-")*(MID(Transacciones!A335,FIND("#",Transacciones!A335)+8,1)="-")*(MID(Transacciones!A335,FIND("#",Transacciones!A335)+11,1)="#")*ISNUMBER(IFERROR(DATE(VALUE(MID(Transacciones!A335,FIND("#",Transacciones!A335)+1,4)),VALUE(MID(Transacciones!A335,FIND("#",Transacciones!A335)+6,2)),VALUE(MID(Transacciones!A335,FIND("#",Transacciones!A335)+9,2))),""))*(TEXT(IFERROR(DATE(VALUE(MID(Transacciones!A335,FIND("#",Transacciones!A335)+1,4)),VALUE(MID(Transacciones!A335,FIND("#",Transacciones!A335)+6,2)),VALUE(MID(Transacciones!A335,FIND("#",Transacciones!A335)+9,2))),""),"yyyy-mm-dd")=MID(Transacciones!A335,FIND("#",Transacciones!A335)+1,10)),FALSE),IFERROR(DATE(VALUE(MID(Transacciones!A335,FIND("#",Transacciones!A335)+1,4)),VALUE(MID(Transacciones!A335,FIND("#",Transacciones!A335)+6,2)),VALUE(MID(Transacciones!A335,FIND("#",Transacciones!A335)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6" spans="1:1">
      <c r="A336" s="7">
        <f t="array" ref="A336">IF(Transacciones!A336="","",IF(IFERROR((MID(Transacciones!A336,FIND("#",Transacciones!A336)+5,1)="-")*(MID(Transacciones!A336,FIND("#",Transacciones!A336)+8,1)="-")*(MID(Transacciones!A336,FIND("#",Transacciones!A336)+11,1)="#")*ISNUMBER(IFERROR(DATE(VALUE(MID(Transacciones!A336,FIND("#",Transacciones!A336)+1,4)),VALUE(MID(Transacciones!A336,FIND("#",Transacciones!A336)+6,2)),VALUE(MID(Transacciones!A336,FIND("#",Transacciones!A336)+9,2))),""))*(TEXT(IFERROR(DATE(VALUE(MID(Transacciones!A336,FIND("#",Transacciones!A336)+1,4)),VALUE(MID(Transacciones!A336,FIND("#",Transacciones!A336)+6,2)),VALUE(MID(Transacciones!A336,FIND("#",Transacciones!A336)+9,2))),""),"yyyy-mm-dd")=MID(Transacciones!A336,FIND("#",Transacciones!A336)+1,10)),FALSE),IFERROR(DATE(VALUE(MID(Transacciones!A336,FIND("#",Transacciones!A336)+1,4)),VALUE(MID(Transacciones!A336,FIND("#",Transacciones!A336)+6,2)),VALUE(MID(Transacciones!A336,FIND("#",Transacciones!A336)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7" spans="1:1">
      <c r="A337" s="7">
        <f t="array" ref="A337">IF(Transacciones!A337="","",IF(IFERROR((MID(Transacciones!A337,FIND("#",Transacciones!A337)+5,1)="-")*(MID(Transacciones!A337,FIND("#",Transacciones!A337)+8,1)="-")*(MID(Transacciones!A337,FIND("#",Transacciones!A337)+11,1)="#")*ISNUMBER(IFERROR(DATE(VALUE(MID(Transacciones!A337,FIND("#",Transacciones!A337)+1,4)),VALUE(MID(Transacciones!A337,FIND("#",Transacciones!A337)+6,2)),VALUE(MID(Transacciones!A337,FIND("#",Transacciones!A337)+9,2))),""))*(TEXT(IFERROR(DATE(VALUE(MID(Transacciones!A337,FIND("#",Transacciones!A337)+1,4)),VALUE(MID(Transacciones!A337,FIND("#",Transacciones!A337)+6,2)),VALUE(MID(Transacciones!A337,FIND("#",Transacciones!A337)+9,2))),""),"yyyy-mm-dd")=MID(Transacciones!A337,FIND("#",Transacciones!A337)+1,10)),FALSE),IFERROR(DATE(VALUE(MID(Transacciones!A337,FIND("#",Transacciones!A337)+1,4)),VALUE(MID(Transacciones!A337,FIND("#",Transacciones!A337)+6,2)),VALUE(MID(Transacciones!A337,FIND("#",Transacciones!A337)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8" spans="1:1">
      <c r="A338" s="7">
        <f t="array" ref="A338">IF(Transacciones!A338="","",IF(IFERROR((MID(Transacciones!A338,FIND("#",Transacciones!A338)+5,1)="-")*(MID(Transacciones!A338,FIND("#",Transacciones!A338)+8,1)="-")*(MID(Transacciones!A338,FIND("#",Transacciones!A338)+11,1)="#")*ISNUMBER(IFERROR(DATE(VALUE(MID(Transacciones!A338,FIND("#",Transacciones!A338)+1,4)),VALUE(MID(Transacciones!A338,FIND("#",Transacciones!A338)+6,2)),VALUE(MID(Transacciones!A338,FIND("#",Transacciones!A338)+9,2))),""))*(TEXT(IFERROR(DATE(VALUE(MID(Transacciones!A338,FIND("#",Transacciones!A338)+1,4)),VALUE(MID(Transacciones!A338,FIND("#",Transacciones!A338)+6,2)),VALUE(MID(Transacciones!A338,FIND("#",Transacciones!A338)+9,2))),""),"yyyy-mm-dd")=MID(Transacciones!A338,FIND("#",Transacciones!A338)+1,10)),FALSE),IFERROR(DATE(VALUE(MID(Transacciones!A338,FIND("#",Transacciones!A338)+1,4)),VALUE(MID(Transacciones!A338,FIND("#",Transacciones!A338)+6,2)),VALUE(MID(Transacciones!A338,FIND("#",Transacciones!A338)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9" spans="1:1">
      <c r="A339" s="7">
        <f t="array" ref="A339">IF(Transacciones!A339="","",IF(IFERROR((MID(Transacciones!A339,FIND("#",Transacciones!A339)+5,1)="-")*(MID(Transacciones!A339,FIND("#",Transacciones!A339)+8,1)="-")*(MID(Transacciones!A339,FIND("#",Transacciones!A339)+11,1)="#")*ISNUMBER(IFERROR(DATE(VALUE(MID(Transacciones!A339,FIND("#",Transacciones!A339)+1,4)),VALUE(MID(Transacciones!A339,FIND("#",Transacciones!A339)+6,2)),VALUE(MID(Transacciones!A339,FIND("#",Transacciones!A339)+9,2))),""))*(TEXT(IFERROR(DATE(VALUE(MID(Transacciones!A339,FIND("#",Transacciones!A339)+1,4)),VALUE(MID(Transacciones!A339,FIND("#",Transacciones!A339)+6,2)),VALUE(MID(Transacciones!A339,FIND("#",Transacciones!A339)+9,2))),""),"yyyy-mm-dd")=MID(Transacciones!A339,FIND("#",Transacciones!A339)+1,10)),FALSE),IFERROR(DATE(VALUE(MID(Transacciones!A339,FIND("#",Transacciones!A339)+1,4)),VALUE(MID(Transacciones!A339,FIND("#",Transacciones!A339)+6,2)),VALUE(MID(Transacciones!A339,FIND("#",Transacciones!A339)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0" spans="1:1">
      <c r="A340" s="7">
        <f t="array" ref="A340">IF(Transacciones!A340="","",IF(IFERROR((MID(Transacciones!A340,FIND("#",Transacciones!A340)+5,1)="-")*(MID(Transacciones!A340,FIND("#",Transacciones!A340)+8,1)="-")*(MID(Transacciones!A340,FIND("#",Transacciones!A340)+11,1)="#")*ISNUMBER(IFERROR(DATE(VALUE(MID(Transacciones!A340,FIND("#",Transacciones!A340)+1,4)),VALUE(MID(Transacciones!A340,FIND("#",Transacciones!A340)+6,2)),VALUE(MID(Transacciones!A340,FIND("#",Transacciones!A340)+9,2))),""))*(TEXT(IFERROR(DATE(VALUE(MID(Transacciones!A340,FIND("#",Transacciones!A340)+1,4)),VALUE(MID(Transacciones!A340,FIND("#",Transacciones!A340)+6,2)),VALUE(MID(Transacciones!A340,FIND("#",Transacciones!A340)+9,2))),""),"yyyy-mm-dd")=MID(Transacciones!A340,FIND("#",Transacciones!A340)+1,10)),FALSE),IFERROR(DATE(VALUE(MID(Transacciones!A340,FIND("#",Transacciones!A340)+1,4)),VALUE(MID(Transacciones!A340,FIND("#",Transacciones!A340)+6,2)),VALUE(MID(Transacciones!A340,FIND("#",Transacciones!A340)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1" spans="1:1">
      <c r="A341" s="7">
        <f t="array" ref="A341">IF(Transacciones!A341="","",IF(IFERROR((MID(Transacciones!A341,FIND("#",Transacciones!A341)+5,1)="-")*(MID(Transacciones!A341,FIND("#",Transacciones!A341)+8,1)="-")*(MID(Transacciones!A341,FIND("#",Transacciones!A341)+11,1)="#")*ISNUMBER(IFERROR(DATE(VALUE(MID(Transacciones!A341,FIND("#",Transacciones!A341)+1,4)),VALUE(MID(Transacciones!A341,FIND("#",Transacciones!A341)+6,2)),VALUE(MID(Transacciones!A341,FIND("#",Transacciones!A341)+9,2))),""))*(TEXT(IFERROR(DATE(VALUE(MID(Transacciones!A341,FIND("#",Transacciones!A341)+1,4)),VALUE(MID(Transacciones!A341,FIND("#",Transacciones!A341)+6,2)),VALUE(MID(Transacciones!A341,FIND("#",Transacciones!A341)+9,2))),""),"yyyy-mm-dd")=MID(Transacciones!A341,FIND("#",Transacciones!A341)+1,10)),FALSE),IFERROR(DATE(VALUE(MID(Transacciones!A341,FIND("#",Transacciones!A341)+1,4)),VALUE(MID(Transacciones!A341,FIND("#",Transacciones!A341)+6,2)),VALUE(MID(Transacciones!A341,FIND("#",Transacciones!A341)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2" spans="1:1">
      <c r="A342" s="7">
        <f t="array" ref="A342">IF(Transacciones!A342="","",IF(IFERROR((MID(Transacciones!A342,FIND("#",Transacciones!A342)+5,1)="-")*(MID(Transacciones!A342,FIND("#",Transacciones!A342)+8,1)="-")*(MID(Transacciones!A342,FIND("#",Transacciones!A342)+11,1)="#")*ISNUMBER(IFERROR(DATE(VALUE(MID(Transacciones!A342,FIND("#",Transacciones!A342)+1,4)),VALUE(MID(Transacciones!A342,FIND("#",Transacciones!A342)+6,2)),VALUE(MID(Transacciones!A342,FIND("#",Transacciones!A342)+9,2))),""))*(TEXT(IFERROR(DATE(VALUE(MID(Transacciones!A342,FIND("#",Transacciones!A342)+1,4)),VALUE(MID(Transacciones!A342,FIND("#",Transacciones!A342)+6,2)),VALUE(MID(Transacciones!A342,FIND("#",Transacciones!A342)+9,2))),""),"yyyy-mm-dd")=MID(Transacciones!A342,FIND("#",Transacciones!A342)+1,10)),FALSE),IFERROR(DATE(VALUE(MID(Transacciones!A342,FIND("#",Transacciones!A342)+1,4)),VALUE(MID(Transacciones!A342,FIND("#",Transacciones!A342)+6,2)),VALUE(MID(Transacciones!A342,FIND("#",Transacciones!A342)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3" spans="1:1">
      <c r="A343" s="7">
        <f t="array" ref="A343">IF(Transacciones!A343="","",IF(IFERROR((MID(Transacciones!A343,FIND("#",Transacciones!A343)+5,1)="-")*(MID(Transacciones!A343,FIND("#",Transacciones!A343)+8,1)="-")*(MID(Transacciones!A343,FIND("#",Transacciones!A343)+11,1)="#")*ISNUMBER(IFERROR(DATE(VALUE(MID(Transacciones!A343,FIND("#",Transacciones!A343)+1,4)),VALUE(MID(Transacciones!A343,FIND("#",Transacciones!A343)+6,2)),VALUE(MID(Transacciones!A343,FIND("#",Transacciones!A343)+9,2))),""))*(TEXT(IFERROR(DATE(VALUE(MID(Transacciones!A343,FIND("#",Transacciones!A343)+1,4)),VALUE(MID(Transacciones!A343,FIND("#",Transacciones!A343)+6,2)),VALUE(MID(Transacciones!A343,FIND("#",Transacciones!A343)+9,2))),""),"yyyy-mm-dd")=MID(Transacciones!A343,FIND("#",Transacciones!A343)+1,10)),FALSE),IFERROR(DATE(VALUE(MID(Transacciones!A343,FIND("#",Transacciones!A343)+1,4)),VALUE(MID(Transacciones!A343,FIND("#",Transacciones!A343)+6,2)),VALUE(MID(Transacciones!A343,FIND("#",Transacciones!A343)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4" spans="1:1">
      <c r="A344" s="7">
        <f t="array" ref="A344">IF(Transacciones!A344="","",IF(IFERROR((MID(Transacciones!A344,FIND("#",Transacciones!A344)+5,1)="-")*(MID(Transacciones!A344,FIND("#",Transacciones!A344)+8,1)="-")*(MID(Transacciones!A344,FIND("#",Transacciones!A344)+11,1)="#")*ISNUMBER(IFERROR(DATE(VALUE(MID(Transacciones!A344,FIND("#",Transacciones!A344)+1,4)),VALUE(MID(Transacciones!A344,FIND("#",Transacciones!A344)+6,2)),VALUE(MID(Transacciones!A344,FIND("#",Transacciones!A344)+9,2))),""))*(TEXT(IFERROR(DATE(VALUE(MID(Transacciones!A344,FIND("#",Transacciones!A344)+1,4)),VALUE(MID(Transacciones!A344,FIND("#",Transacciones!A344)+6,2)),VALUE(MID(Transacciones!A344,FIND("#",Transacciones!A344)+9,2))),""),"yyyy-mm-dd")=MID(Transacciones!A344,FIND("#",Transacciones!A344)+1,10)),FALSE),IFERROR(DATE(VALUE(MID(Transacciones!A344,FIND("#",Transacciones!A344)+1,4)),VALUE(MID(Transacciones!A344,FIND("#",Transacciones!A344)+6,2)),VALUE(MID(Transacciones!A344,FIND("#",Transacciones!A344)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5" spans="1:1">
      <c r="A345" s="7">
        <f t="array" ref="A345">IF(Transacciones!A345="","",IF(IFERROR((MID(Transacciones!A345,FIND("#",Transacciones!A345)+5,1)="-")*(MID(Transacciones!A345,FIND("#",Transacciones!A345)+8,1)="-")*(MID(Transacciones!A345,FIND("#",Transacciones!A345)+11,1)="#")*ISNUMBER(IFERROR(DATE(VALUE(MID(Transacciones!A345,FIND("#",Transacciones!A345)+1,4)),VALUE(MID(Transacciones!A345,FIND("#",Transacciones!A345)+6,2)),VALUE(MID(Transacciones!A345,FIND("#",Transacciones!A345)+9,2))),""))*(TEXT(IFERROR(DATE(VALUE(MID(Transacciones!A345,FIND("#",Transacciones!A345)+1,4)),VALUE(MID(Transacciones!A345,FIND("#",Transacciones!A345)+6,2)),VALUE(MID(Transacciones!A345,FIND("#",Transacciones!A345)+9,2))),""),"yyyy-mm-dd")=MID(Transacciones!A345,FIND("#",Transacciones!A345)+1,10)),FALSE),IFERROR(DATE(VALUE(MID(Transacciones!A345,FIND("#",Transacciones!A345)+1,4)),VALUE(MID(Transacciones!A345,FIND("#",Transacciones!A345)+6,2)),VALUE(MID(Transacciones!A345,FIND("#",Transacciones!A345)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6" spans="1:1">
      <c r="A346" s="7">
        <f t="array" ref="A346">IF(Transacciones!A346="","",IF(IFERROR((MID(Transacciones!A346,FIND("#",Transacciones!A346)+5,1)="-")*(MID(Transacciones!A346,FIND("#",Transacciones!A346)+8,1)="-")*(MID(Transacciones!A346,FIND("#",Transacciones!A346)+11,1)="#")*ISNUMBER(IFERROR(DATE(VALUE(MID(Transacciones!A346,FIND("#",Transacciones!A346)+1,4)),VALUE(MID(Transacciones!A346,FIND("#",Transacciones!A346)+6,2)),VALUE(MID(Transacciones!A346,FIND("#",Transacciones!A346)+9,2))),""))*(TEXT(IFERROR(DATE(VALUE(MID(Transacciones!A346,FIND("#",Transacciones!A346)+1,4)),VALUE(MID(Transacciones!A346,FIND("#",Transacciones!A346)+6,2)),VALUE(MID(Transacciones!A346,FIND("#",Transacciones!A346)+9,2))),""),"yyyy-mm-dd")=MID(Transacciones!A346,FIND("#",Transacciones!A346)+1,10)),FALSE),IFERROR(DATE(VALUE(MID(Transacciones!A346,FIND("#",Transacciones!A346)+1,4)),VALUE(MID(Transacciones!A346,FIND("#",Transacciones!A346)+6,2)),VALUE(MID(Transacciones!A346,FIND("#",Transacciones!A346)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7" spans="1:1">
      <c r="A347" s="7">
        <f t="array" ref="A347">IF(Transacciones!A347="","",IF(IFERROR((MID(Transacciones!A347,FIND("#",Transacciones!A347)+5,1)="-")*(MID(Transacciones!A347,FIND("#",Transacciones!A347)+8,1)="-")*(MID(Transacciones!A347,FIND("#",Transacciones!A347)+11,1)="#")*ISNUMBER(IFERROR(DATE(VALUE(MID(Transacciones!A347,FIND("#",Transacciones!A347)+1,4)),VALUE(MID(Transacciones!A347,FIND("#",Transacciones!A347)+6,2)),VALUE(MID(Transacciones!A347,FIND("#",Transacciones!A347)+9,2))),""))*(TEXT(IFERROR(DATE(VALUE(MID(Transacciones!A347,FIND("#",Transacciones!A347)+1,4)),VALUE(MID(Transacciones!A347,FIND("#",Transacciones!A347)+6,2)),VALUE(MID(Transacciones!A347,FIND("#",Transacciones!A347)+9,2))),""),"yyyy-mm-dd")=MID(Transacciones!A347,FIND("#",Transacciones!A347)+1,10)),FALSE),IFERROR(DATE(VALUE(MID(Transacciones!A347,FIND("#",Transacciones!A347)+1,4)),VALUE(MID(Transacciones!A347,FIND("#",Transacciones!A347)+6,2)),VALUE(MID(Transacciones!A347,FIND("#",Transacciones!A347)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8" spans="1:1">
      <c r="A348" s="7">
        <f t="array" ref="A348">IF(Transacciones!A348="","",IF(IFERROR((MID(Transacciones!A348,FIND("#",Transacciones!A348)+5,1)="-")*(MID(Transacciones!A348,FIND("#",Transacciones!A348)+8,1)="-")*(MID(Transacciones!A348,FIND("#",Transacciones!A348)+11,1)="#")*ISNUMBER(IFERROR(DATE(VALUE(MID(Transacciones!A348,FIND("#",Transacciones!A348)+1,4)),VALUE(MID(Transacciones!A348,FIND("#",Transacciones!A348)+6,2)),VALUE(MID(Transacciones!A348,FIND("#",Transacciones!A348)+9,2))),""))*(TEXT(IFERROR(DATE(VALUE(MID(Transacciones!A348,FIND("#",Transacciones!A348)+1,4)),VALUE(MID(Transacciones!A348,FIND("#",Transacciones!A348)+6,2)),VALUE(MID(Transacciones!A348,FIND("#",Transacciones!A348)+9,2))),""),"yyyy-mm-dd")=MID(Transacciones!A348,FIND("#",Transacciones!A348)+1,10)),FALSE),IFERROR(DATE(VALUE(MID(Transacciones!A348,FIND("#",Transacciones!A348)+1,4)),VALUE(MID(Transacciones!A348,FIND("#",Transacciones!A348)+6,2)),VALUE(MID(Transacciones!A348,FIND("#",Transacciones!A348)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9" spans="1:1">
      <c r="A349" s="7">
        <f t="array" ref="A349">IF(Transacciones!A349="","",IF(IFERROR((MID(Transacciones!A349,FIND("#",Transacciones!A349)+5,1)="-")*(MID(Transacciones!A349,FIND("#",Transacciones!A349)+8,1)="-")*(MID(Transacciones!A349,FIND("#",Transacciones!A349)+11,1)="#")*ISNUMBER(IFERROR(DATE(VALUE(MID(Transacciones!A349,FIND("#",Transacciones!A349)+1,4)),VALUE(MID(Transacciones!A349,FIND("#",Transacciones!A349)+6,2)),VALUE(MID(Transacciones!A349,FIND("#",Transacciones!A349)+9,2))),""))*(TEXT(IFERROR(DATE(VALUE(MID(Transacciones!A349,FIND("#",Transacciones!A349)+1,4)),VALUE(MID(Transacciones!A349,FIND("#",Transacciones!A349)+6,2)),VALUE(MID(Transacciones!A349,FIND("#",Transacciones!A349)+9,2))),""),"yyyy-mm-dd")=MID(Transacciones!A349,FIND("#",Transacciones!A349)+1,10)),FALSE),IFERROR(DATE(VALUE(MID(Transacciones!A349,FIND("#",Transacciones!A349)+1,4)),VALUE(MID(Transacciones!A349,FIND("#",Transacciones!A349)+6,2)),VALUE(MID(Transacciones!A349,FIND("#",Transacciones!A349)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0" spans="1:1">
      <c r="A350" s="7">
        <f t="array" ref="A350">IF(Transacciones!A350="","",IF(IFERROR((MID(Transacciones!A350,FIND("#",Transacciones!A350)+5,1)="-")*(MID(Transacciones!A350,FIND("#",Transacciones!A350)+8,1)="-")*(MID(Transacciones!A350,FIND("#",Transacciones!A350)+11,1)="#")*ISNUMBER(IFERROR(DATE(VALUE(MID(Transacciones!A350,FIND("#",Transacciones!A350)+1,4)),VALUE(MID(Transacciones!A350,FIND("#",Transacciones!A350)+6,2)),VALUE(MID(Transacciones!A350,FIND("#",Transacciones!A350)+9,2))),""))*(TEXT(IFERROR(DATE(VALUE(MID(Transacciones!A350,FIND("#",Transacciones!A350)+1,4)),VALUE(MID(Transacciones!A350,FIND("#",Transacciones!A350)+6,2)),VALUE(MID(Transacciones!A350,FIND("#",Transacciones!A350)+9,2))),""),"yyyy-mm-dd")=MID(Transacciones!A350,FIND("#",Transacciones!A350)+1,10)),FALSE),IFERROR(DATE(VALUE(MID(Transacciones!A350,FIND("#",Transacciones!A350)+1,4)),VALUE(MID(Transacciones!A350,FIND("#",Transacciones!A350)+6,2)),VALUE(MID(Transacciones!A350,FIND("#",Transacciones!A350)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1" spans="1:1">
      <c r="A351" s="7">
        <f t="array" ref="A351">IF(Transacciones!A351="","",IF(IFERROR((MID(Transacciones!A351,FIND("#",Transacciones!A351)+5,1)="-")*(MID(Transacciones!A351,FIND("#",Transacciones!A351)+8,1)="-")*(MID(Transacciones!A351,FIND("#",Transacciones!A351)+11,1)="#")*ISNUMBER(IFERROR(DATE(VALUE(MID(Transacciones!A351,FIND("#",Transacciones!A351)+1,4)),VALUE(MID(Transacciones!A351,FIND("#",Transacciones!A351)+6,2)),VALUE(MID(Transacciones!A351,FIND("#",Transacciones!A351)+9,2))),""))*(TEXT(IFERROR(DATE(VALUE(MID(Transacciones!A351,FIND("#",Transacciones!A351)+1,4)),VALUE(MID(Transacciones!A351,FIND("#",Transacciones!A351)+6,2)),VALUE(MID(Transacciones!A351,FIND("#",Transacciones!A351)+9,2))),""),"yyyy-mm-dd")=MID(Transacciones!A351,FIND("#",Transacciones!A351)+1,10)),FALSE),IFERROR(DATE(VALUE(MID(Transacciones!A351,FIND("#",Transacciones!A351)+1,4)),VALUE(MID(Transacciones!A351,FIND("#",Transacciones!A351)+6,2)),VALUE(MID(Transacciones!A351,FIND("#",Transacciones!A351)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2" spans="1:1">
      <c r="A352" s="7">
        <f t="array" ref="A352">IF(Transacciones!A352="","",IF(IFERROR((MID(Transacciones!A352,FIND("#",Transacciones!A352)+5,1)="-")*(MID(Transacciones!A352,FIND("#",Transacciones!A352)+8,1)="-")*(MID(Transacciones!A352,FIND("#",Transacciones!A352)+11,1)="#")*ISNUMBER(IFERROR(DATE(VALUE(MID(Transacciones!A352,FIND("#",Transacciones!A352)+1,4)),VALUE(MID(Transacciones!A352,FIND("#",Transacciones!A352)+6,2)),VALUE(MID(Transacciones!A352,FIND("#",Transacciones!A352)+9,2))),""))*(TEXT(IFERROR(DATE(VALUE(MID(Transacciones!A352,FIND("#",Transacciones!A352)+1,4)),VALUE(MID(Transacciones!A352,FIND("#",Transacciones!A352)+6,2)),VALUE(MID(Transacciones!A352,FIND("#",Transacciones!A352)+9,2))),""),"yyyy-mm-dd")=MID(Transacciones!A352,FIND("#",Transacciones!A352)+1,10)),FALSE),IFERROR(DATE(VALUE(MID(Transacciones!A352,FIND("#",Transacciones!A352)+1,4)),VALUE(MID(Transacciones!A352,FIND("#",Transacciones!A352)+6,2)),VALUE(MID(Transacciones!A352,FIND("#",Transacciones!A352)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3" spans="1:1">
      <c r="A353" s="7">
        <f t="array" ref="A353">IF(Transacciones!A353="","",IF(IFERROR((MID(Transacciones!A353,FIND("#",Transacciones!A353)+5,1)="-")*(MID(Transacciones!A353,FIND("#",Transacciones!A353)+8,1)="-")*(MID(Transacciones!A353,FIND("#",Transacciones!A353)+11,1)="#")*ISNUMBER(IFERROR(DATE(VALUE(MID(Transacciones!A353,FIND("#",Transacciones!A353)+1,4)),VALUE(MID(Transacciones!A353,FIND("#",Transacciones!A353)+6,2)),VALUE(MID(Transacciones!A353,FIND("#",Transacciones!A353)+9,2))),""))*(TEXT(IFERROR(DATE(VALUE(MID(Transacciones!A353,FIND("#",Transacciones!A353)+1,4)),VALUE(MID(Transacciones!A353,FIND("#",Transacciones!A353)+6,2)),VALUE(MID(Transacciones!A353,FIND("#",Transacciones!A353)+9,2))),""),"yyyy-mm-dd")=MID(Transacciones!A353,FIND("#",Transacciones!A353)+1,10)),FALSE),IFERROR(DATE(VALUE(MID(Transacciones!A353,FIND("#",Transacciones!A353)+1,4)),VALUE(MID(Transacciones!A353,FIND("#",Transacciones!A353)+6,2)),VALUE(MID(Transacciones!A353,FIND("#",Transacciones!A353)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4" spans="1:1">
      <c r="A354" s="7">
        <f t="array" ref="A354">IF(Transacciones!A354="","",IF(IFERROR((MID(Transacciones!A354,FIND("#",Transacciones!A354)+5,1)="-")*(MID(Transacciones!A354,FIND("#",Transacciones!A354)+8,1)="-")*(MID(Transacciones!A354,FIND("#",Transacciones!A354)+11,1)="#")*ISNUMBER(IFERROR(DATE(VALUE(MID(Transacciones!A354,FIND("#",Transacciones!A354)+1,4)),VALUE(MID(Transacciones!A354,FIND("#",Transacciones!A354)+6,2)),VALUE(MID(Transacciones!A354,FIND("#",Transacciones!A354)+9,2))),""))*(TEXT(IFERROR(DATE(VALUE(MID(Transacciones!A354,FIND("#",Transacciones!A354)+1,4)),VALUE(MID(Transacciones!A354,FIND("#",Transacciones!A354)+6,2)),VALUE(MID(Transacciones!A354,FIND("#",Transacciones!A354)+9,2))),""),"yyyy-mm-dd")=MID(Transacciones!A354,FIND("#",Transacciones!A354)+1,10)),FALSE),IFERROR(DATE(VALUE(MID(Transacciones!A354,FIND("#",Transacciones!A354)+1,4)),VALUE(MID(Transacciones!A354,FIND("#",Transacciones!A354)+6,2)),VALUE(MID(Transacciones!A354,FIND("#",Transacciones!A354)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5" spans="1:1">
      <c r="A355" s="7">
        <f t="array" ref="A355">IF(Transacciones!A355="","",IF(IFERROR((MID(Transacciones!A355,FIND("#",Transacciones!A355)+5,1)="-")*(MID(Transacciones!A355,FIND("#",Transacciones!A355)+8,1)="-")*(MID(Transacciones!A355,FIND("#",Transacciones!A355)+11,1)="#")*ISNUMBER(IFERROR(DATE(VALUE(MID(Transacciones!A355,FIND("#",Transacciones!A355)+1,4)),VALUE(MID(Transacciones!A355,FIND("#",Transacciones!A355)+6,2)),VALUE(MID(Transacciones!A355,FIND("#",Transacciones!A355)+9,2))),""))*(TEXT(IFERROR(DATE(VALUE(MID(Transacciones!A355,FIND("#",Transacciones!A355)+1,4)),VALUE(MID(Transacciones!A355,FIND("#",Transacciones!A355)+6,2)),VALUE(MID(Transacciones!A355,FIND("#",Transacciones!A355)+9,2))),""),"yyyy-mm-dd")=MID(Transacciones!A355,FIND("#",Transacciones!A355)+1,10)),FALSE),IFERROR(DATE(VALUE(MID(Transacciones!A355,FIND("#",Transacciones!A355)+1,4)),VALUE(MID(Transacciones!A355,FIND("#",Transacciones!A355)+6,2)),VALUE(MID(Transacciones!A355,FIND("#",Transacciones!A355)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6" spans="1:1">
      <c r="A356" s="7">
        <f t="array" ref="A356">IF(Transacciones!A356="","",IF(IFERROR((MID(Transacciones!A356,FIND("#",Transacciones!A356)+5,1)="-")*(MID(Transacciones!A356,FIND("#",Transacciones!A356)+8,1)="-")*(MID(Transacciones!A356,FIND("#",Transacciones!A356)+11,1)="#")*ISNUMBER(IFERROR(DATE(VALUE(MID(Transacciones!A356,FIND("#",Transacciones!A356)+1,4)),VALUE(MID(Transacciones!A356,FIND("#",Transacciones!A356)+6,2)),VALUE(MID(Transacciones!A356,FIND("#",Transacciones!A356)+9,2))),""))*(TEXT(IFERROR(DATE(VALUE(MID(Transacciones!A356,FIND("#",Transacciones!A356)+1,4)),VALUE(MID(Transacciones!A356,FIND("#",Transacciones!A356)+6,2)),VALUE(MID(Transacciones!A356,FIND("#",Transacciones!A356)+9,2))),""),"yyyy-mm-dd")=MID(Transacciones!A356,FIND("#",Transacciones!A356)+1,10)),FALSE),IFERROR(DATE(VALUE(MID(Transacciones!A356,FIND("#",Transacciones!A356)+1,4)),VALUE(MID(Transacciones!A356,FIND("#",Transacciones!A356)+6,2)),VALUE(MID(Transacciones!A356,FIND("#",Transacciones!A356)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7" spans="1:1">
      <c r="A357" s="7">
        <f t="array" ref="A357">IF(Transacciones!A357="","",IF(IFERROR((MID(Transacciones!A357,FIND("#",Transacciones!A357)+5,1)="-")*(MID(Transacciones!A357,FIND("#",Transacciones!A357)+8,1)="-")*(MID(Transacciones!A357,FIND("#",Transacciones!A357)+11,1)="#")*ISNUMBER(IFERROR(DATE(VALUE(MID(Transacciones!A357,FIND("#",Transacciones!A357)+1,4)),VALUE(MID(Transacciones!A357,FIND("#",Transacciones!A357)+6,2)),VALUE(MID(Transacciones!A357,FIND("#",Transacciones!A357)+9,2))),""))*(TEXT(IFERROR(DATE(VALUE(MID(Transacciones!A357,FIND("#",Transacciones!A357)+1,4)),VALUE(MID(Transacciones!A357,FIND("#",Transacciones!A357)+6,2)),VALUE(MID(Transacciones!A357,FIND("#",Transacciones!A357)+9,2))),""),"yyyy-mm-dd")=MID(Transacciones!A357,FIND("#",Transacciones!A357)+1,10)),FALSE),IFERROR(DATE(VALUE(MID(Transacciones!A357,FIND("#",Transacciones!A357)+1,4)),VALUE(MID(Transacciones!A357,FIND("#",Transacciones!A357)+6,2)),VALUE(MID(Transacciones!A357,FIND("#",Transacciones!A357)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8" spans="1:1">
      <c r="A358" s="7">
        <f t="array" ref="A358">IF(Transacciones!A358="","",IF(IFERROR((MID(Transacciones!A358,FIND("#",Transacciones!A358)+5,1)="-")*(MID(Transacciones!A358,FIND("#",Transacciones!A358)+8,1)="-")*(MID(Transacciones!A358,FIND("#",Transacciones!A358)+11,1)="#")*ISNUMBER(IFERROR(DATE(VALUE(MID(Transacciones!A358,FIND("#",Transacciones!A358)+1,4)),VALUE(MID(Transacciones!A358,FIND("#",Transacciones!A358)+6,2)),VALUE(MID(Transacciones!A358,FIND("#",Transacciones!A358)+9,2))),""))*(TEXT(IFERROR(DATE(VALUE(MID(Transacciones!A358,FIND("#",Transacciones!A358)+1,4)),VALUE(MID(Transacciones!A358,FIND("#",Transacciones!A358)+6,2)),VALUE(MID(Transacciones!A358,FIND("#",Transacciones!A358)+9,2))),""),"yyyy-mm-dd")=MID(Transacciones!A358,FIND("#",Transacciones!A358)+1,10)),FALSE),IFERROR(DATE(VALUE(MID(Transacciones!A358,FIND("#",Transacciones!A358)+1,4)),VALUE(MID(Transacciones!A358,FIND("#",Transacciones!A358)+6,2)),VALUE(MID(Transacciones!A358,FIND("#",Transacciones!A358)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9" spans="1:1">
      <c r="A359" s="7">
        <f t="array" ref="A359">IF(Transacciones!A359="","",IF(IFERROR((MID(Transacciones!A359,FIND("#",Transacciones!A359)+5,1)="-")*(MID(Transacciones!A359,FIND("#",Transacciones!A359)+8,1)="-")*(MID(Transacciones!A359,FIND("#",Transacciones!A359)+11,1)="#")*ISNUMBER(IFERROR(DATE(VALUE(MID(Transacciones!A359,FIND("#",Transacciones!A359)+1,4)),VALUE(MID(Transacciones!A359,FIND("#",Transacciones!A359)+6,2)),VALUE(MID(Transacciones!A359,FIND("#",Transacciones!A359)+9,2))),""))*(TEXT(IFERROR(DATE(VALUE(MID(Transacciones!A359,FIND("#",Transacciones!A359)+1,4)),VALUE(MID(Transacciones!A359,FIND("#",Transacciones!A359)+6,2)),VALUE(MID(Transacciones!A359,FIND("#",Transacciones!A359)+9,2))),""),"yyyy-mm-dd")=MID(Transacciones!A359,FIND("#",Transacciones!A359)+1,10)),FALSE),IFERROR(DATE(VALUE(MID(Transacciones!A359,FIND("#",Transacciones!A359)+1,4)),VALUE(MID(Transacciones!A359,FIND("#",Transacciones!A359)+6,2)),VALUE(MID(Transacciones!A359,FIND("#",Transacciones!A359)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0" spans="1:1">
      <c r="A360" s="7">
        <f t="array" ref="A360">IF(Transacciones!A360="","",IF(IFERROR((MID(Transacciones!A360,FIND("#",Transacciones!A360)+5,1)="-")*(MID(Transacciones!A360,FIND("#",Transacciones!A360)+8,1)="-")*(MID(Transacciones!A360,FIND("#",Transacciones!A360)+11,1)="#")*ISNUMBER(IFERROR(DATE(VALUE(MID(Transacciones!A360,FIND("#",Transacciones!A360)+1,4)),VALUE(MID(Transacciones!A360,FIND("#",Transacciones!A360)+6,2)),VALUE(MID(Transacciones!A360,FIND("#",Transacciones!A360)+9,2))),""))*(TEXT(IFERROR(DATE(VALUE(MID(Transacciones!A360,FIND("#",Transacciones!A360)+1,4)),VALUE(MID(Transacciones!A360,FIND("#",Transacciones!A360)+6,2)),VALUE(MID(Transacciones!A360,FIND("#",Transacciones!A360)+9,2))),""),"yyyy-mm-dd")=MID(Transacciones!A360,FIND("#",Transacciones!A360)+1,10)),FALSE),IFERROR(DATE(VALUE(MID(Transacciones!A360,FIND("#",Transacciones!A360)+1,4)),VALUE(MID(Transacciones!A360,FIND("#",Transacciones!A360)+6,2)),VALUE(MID(Transacciones!A360,FIND("#",Transacciones!A360)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1" spans="1:1">
      <c r="A361" s="7">
        <f t="array" ref="A361">IF(Transacciones!A361="","",IF(IFERROR((MID(Transacciones!A361,FIND("#",Transacciones!A361)+5,1)="-")*(MID(Transacciones!A361,FIND("#",Transacciones!A361)+8,1)="-")*(MID(Transacciones!A361,FIND("#",Transacciones!A361)+11,1)="#")*ISNUMBER(IFERROR(DATE(VALUE(MID(Transacciones!A361,FIND("#",Transacciones!A361)+1,4)),VALUE(MID(Transacciones!A361,FIND("#",Transacciones!A361)+6,2)),VALUE(MID(Transacciones!A361,FIND("#",Transacciones!A361)+9,2))),""))*(TEXT(IFERROR(DATE(VALUE(MID(Transacciones!A361,FIND("#",Transacciones!A361)+1,4)),VALUE(MID(Transacciones!A361,FIND("#",Transacciones!A361)+6,2)),VALUE(MID(Transacciones!A361,FIND("#",Transacciones!A361)+9,2))),""),"yyyy-mm-dd")=MID(Transacciones!A361,FIND("#",Transacciones!A361)+1,10)),FALSE),IFERROR(DATE(VALUE(MID(Transacciones!A361,FIND("#",Transacciones!A361)+1,4)),VALUE(MID(Transacciones!A361,FIND("#",Transacciones!A361)+6,2)),VALUE(MID(Transacciones!A361,FIND("#",Transacciones!A361)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2" spans="1:1">
      <c r="A362" s="7">
        <f t="array" ref="A362">IF(Transacciones!A362="","",IF(IFERROR((MID(Transacciones!A362,FIND("#",Transacciones!A362)+5,1)="-")*(MID(Transacciones!A362,FIND("#",Transacciones!A362)+8,1)="-")*(MID(Transacciones!A362,FIND("#",Transacciones!A362)+11,1)="#")*ISNUMBER(IFERROR(DATE(VALUE(MID(Transacciones!A362,FIND("#",Transacciones!A362)+1,4)),VALUE(MID(Transacciones!A362,FIND("#",Transacciones!A362)+6,2)),VALUE(MID(Transacciones!A362,FIND("#",Transacciones!A362)+9,2))),""))*(TEXT(IFERROR(DATE(VALUE(MID(Transacciones!A362,FIND("#",Transacciones!A362)+1,4)),VALUE(MID(Transacciones!A362,FIND("#",Transacciones!A362)+6,2)),VALUE(MID(Transacciones!A362,FIND("#",Transacciones!A362)+9,2))),""),"yyyy-mm-dd")=MID(Transacciones!A362,FIND("#",Transacciones!A362)+1,10)),FALSE),IFERROR(DATE(VALUE(MID(Transacciones!A362,FIND("#",Transacciones!A362)+1,4)),VALUE(MID(Transacciones!A362,FIND("#",Transacciones!A362)+6,2)),VALUE(MID(Transacciones!A362,FIND("#",Transacciones!A362)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3" spans="1:1">
      <c r="A363" s="7">
        <f t="array" ref="A363">IF(Transacciones!A363="","",IF(IFERROR((MID(Transacciones!A363,FIND("#",Transacciones!A363)+5,1)="-")*(MID(Transacciones!A363,FIND("#",Transacciones!A363)+8,1)="-")*(MID(Transacciones!A363,FIND("#",Transacciones!A363)+11,1)="#")*ISNUMBER(IFERROR(DATE(VALUE(MID(Transacciones!A363,FIND("#",Transacciones!A363)+1,4)),VALUE(MID(Transacciones!A363,FIND("#",Transacciones!A363)+6,2)),VALUE(MID(Transacciones!A363,FIND("#",Transacciones!A363)+9,2))),""))*(TEXT(IFERROR(DATE(VALUE(MID(Transacciones!A363,FIND("#",Transacciones!A363)+1,4)),VALUE(MID(Transacciones!A363,FIND("#",Transacciones!A363)+6,2)),VALUE(MID(Transacciones!A363,FIND("#",Transacciones!A363)+9,2))),""),"yyyy-mm-dd")=MID(Transacciones!A363,FIND("#",Transacciones!A363)+1,10)),FALSE),IFERROR(DATE(VALUE(MID(Transacciones!A363,FIND("#",Transacciones!A363)+1,4)),VALUE(MID(Transacciones!A363,FIND("#",Transacciones!A363)+6,2)),VALUE(MID(Transacciones!A363,FIND("#",Transacciones!A363)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4" spans="1:1">
      <c r="A364" s="7">
        <f t="array" ref="A364">IF(Transacciones!A364="","",IF(IFERROR((MID(Transacciones!A364,FIND("#",Transacciones!A364)+5,1)="-")*(MID(Transacciones!A364,FIND("#",Transacciones!A364)+8,1)="-")*(MID(Transacciones!A364,FIND("#",Transacciones!A364)+11,1)="#")*ISNUMBER(IFERROR(DATE(VALUE(MID(Transacciones!A364,FIND("#",Transacciones!A364)+1,4)),VALUE(MID(Transacciones!A364,FIND("#",Transacciones!A364)+6,2)),VALUE(MID(Transacciones!A364,FIND("#",Transacciones!A364)+9,2))),""))*(TEXT(IFERROR(DATE(VALUE(MID(Transacciones!A364,FIND("#",Transacciones!A364)+1,4)),VALUE(MID(Transacciones!A364,FIND("#",Transacciones!A364)+6,2)),VALUE(MID(Transacciones!A364,FIND("#",Transacciones!A364)+9,2))),""),"yyyy-mm-dd")=MID(Transacciones!A364,FIND("#",Transacciones!A364)+1,10)),FALSE),IFERROR(DATE(VALUE(MID(Transacciones!A364,FIND("#",Transacciones!A364)+1,4)),VALUE(MID(Transacciones!A364,FIND("#",Transacciones!A364)+6,2)),VALUE(MID(Transacciones!A364,FIND("#",Transacciones!A364)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5" spans="1:1">
      <c r="A365" s="7">
        <f t="array" ref="A365">IF(Transacciones!A365="","",IF(IFERROR((MID(Transacciones!A365,FIND("#",Transacciones!A365)+5,1)="-")*(MID(Transacciones!A365,FIND("#",Transacciones!A365)+8,1)="-")*(MID(Transacciones!A365,FIND("#",Transacciones!A365)+11,1)="#")*ISNUMBER(IFERROR(DATE(VALUE(MID(Transacciones!A365,FIND("#",Transacciones!A365)+1,4)),VALUE(MID(Transacciones!A365,FIND("#",Transacciones!A365)+6,2)),VALUE(MID(Transacciones!A365,FIND("#",Transacciones!A365)+9,2))),""))*(TEXT(IFERROR(DATE(VALUE(MID(Transacciones!A365,FIND("#",Transacciones!A365)+1,4)),VALUE(MID(Transacciones!A365,FIND("#",Transacciones!A365)+6,2)),VALUE(MID(Transacciones!A365,FIND("#",Transacciones!A365)+9,2))),""),"yyyy-mm-dd")=MID(Transacciones!A365,FIND("#",Transacciones!A365)+1,10)),FALSE),IFERROR(DATE(VALUE(MID(Transacciones!A365,FIND("#",Transacciones!A365)+1,4)),VALUE(MID(Transacciones!A365,FIND("#",Transacciones!A365)+6,2)),VALUE(MID(Transacciones!A365,FIND("#",Transacciones!A365)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6" spans="1:1">
      <c r="A366" s="7">
        <f t="array" ref="A366">IF(Transacciones!A366="","",IF(IFERROR((MID(Transacciones!A366,FIND("#",Transacciones!A366)+5,1)="-")*(MID(Transacciones!A366,FIND("#",Transacciones!A366)+8,1)="-")*(MID(Transacciones!A366,FIND("#",Transacciones!A366)+11,1)="#")*ISNUMBER(IFERROR(DATE(VALUE(MID(Transacciones!A366,FIND("#",Transacciones!A366)+1,4)),VALUE(MID(Transacciones!A366,FIND("#",Transacciones!A366)+6,2)),VALUE(MID(Transacciones!A366,FIND("#",Transacciones!A366)+9,2))),""))*(TEXT(IFERROR(DATE(VALUE(MID(Transacciones!A366,FIND("#",Transacciones!A366)+1,4)),VALUE(MID(Transacciones!A366,FIND("#",Transacciones!A366)+6,2)),VALUE(MID(Transacciones!A366,FIND("#",Transacciones!A366)+9,2))),""),"yyyy-mm-dd")=MID(Transacciones!A366,FIND("#",Transacciones!A366)+1,10)),FALSE),IFERROR(DATE(VALUE(MID(Transacciones!A366,FIND("#",Transacciones!A366)+1,4)),VALUE(MID(Transacciones!A366,FIND("#",Transacciones!A366)+6,2)),VALUE(MID(Transacciones!A366,FIND("#",Transacciones!A366)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7" spans="1:1">
      <c r="A367" s="7">
        <f t="array" ref="A367">IF(Transacciones!A367="","",IF(IFERROR((MID(Transacciones!A367,FIND("#",Transacciones!A367)+5,1)="-")*(MID(Transacciones!A367,FIND("#",Transacciones!A367)+8,1)="-")*(MID(Transacciones!A367,FIND("#",Transacciones!A367)+11,1)="#")*ISNUMBER(IFERROR(DATE(VALUE(MID(Transacciones!A367,FIND("#",Transacciones!A367)+1,4)),VALUE(MID(Transacciones!A367,FIND("#",Transacciones!A367)+6,2)),VALUE(MID(Transacciones!A367,FIND("#",Transacciones!A367)+9,2))),""))*(TEXT(IFERROR(DATE(VALUE(MID(Transacciones!A367,FIND("#",Transacciones!A367)+1,4)),VALUE(MID(Transacciones!A367,FIND("#",Transacciones!A367)+6,2)),VALUE(MID(Transacciones!A367,FIND("#",Transacciones!A367)+9,2))),""),"yyyy-mm-dd")=MID(Transacciones!A367,FIND("#",Transacciones!A367)+1,10)),FALSE),IFERROR(DATE(VALUE(MID(Transacciones!A367,FIND("#",Transacciones!A367)+1,4)),VALUE(MID(Transacciones!A367,FIND("#",Transacciones!A367)+6,2)),VALUE(MID(Transacciones!A367,FIND("#",Transacciones!A367)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8" spans="1:1">
      <c r="A368" s="7">
        <f t="array" ref="A368">IF(Transacciones!A368="","",IF(IFERROR((MID(Transacciones!A368,FIND("#",Transacciones!A368)+5,1)="-")*(MID(Transacciones!A368,FIND("#",Transacciones!A368)+8,1)="-")*(MID(Transacciones!A368,FIND("#",Transacciones!A368)+11,1)="#")*ISNUMBER(IFERROR(DATE(VALUE(MID(Transacciones!A368,FIND("#",Transacciones!A368)+1,4)),VALUE(MID(Transacciones!A368,FIND("#",Transacciones!A368)+6,2)),VALUE(MID(Transacciones!A368,FIND("#",Transacciones!A368)+9,2))),""))*(TEXT(IFERROR(DATE(VALUE(MID(Transacciones!A368,FIND("#",Transacciones!A368)+1,4)),VALUE(MID(Transacciones!A368,FIND("#",Transacciones!A368)+6,2)),VALUE(MID(Transacciones!A368,FIND("#",Transacciones!A368)+9,2))),""),"yyyy-mm-dd")=MID(Transacciones!A368,FIND("#",Transacciones!A368)+1,10)),FALSE),IFERROR(DATE(VALUE(MID(Transacciones!A368,FIND("#",Transacciones!A368)+1,4)),VALUE(MID(Transacciones!A368,FIND("#",Transacciones!A368)+6,2)),VALUE(MID(Transacciones!A368,FIND("#",Transacciones!A368)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9" spans="1:1">
      <c r="A369" s="7">
        <f t="array" ref="A369">IF(Transacciones!A369="","",IF(IFERROR((MID(Transacciones!A369,FIND("#",Transacciones!A369)+5,1)="-")*(MID(Transacciones!A369,FIND("#",Transacciones!A369)+8,1)="-")*(MID(Transacciones!A369,FIND("#",Transacciones!A369)+11,1)="#")*ISNUMBER(IFERROR(DATE(VALUE(MID(Transacciones!A369,FIND("#",Transacciones!A369)+1,4)),VALUE(MID(Transacciones!A369,FIND("#",Transacciones!A369)+6,2)),VALUE(MID(Transacciones!A369,FIND("#",Transacciones!A369)+9,2))),""))*(TEXT(IFERROR(DATE(VALUE(MID(Transacciones!A369,FIND("#",Transacciones!A369)+1,4)),VALUE(MID(Transacciones!A369,FIND("#",Transacciones!A369)+6,2)),VALUE(MID(Transacciones!A369,FIND("#",Transacciones!A369)+9,2))),""),"yyyy-mm-dd")=MID(Transacciones!A369,FIND("#",Transacciones!A369)+1,10)),FALSE),IFERROR(DATE(VALUE(MID(Transacciones!A369,FIND("#",Transacciones!A369)+1,4)),VALUE(MID(Transacciones!A369,FIND("#",Transacciones!A369)+6,2)),VALUE(MID(Transacciones!A369,FIND("#",Transacciones!A369)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0" spans="1:1">
      <c r="A370" s="7">
        <f t="array" ref="A370">IF(Transacciones!A370="","",IF(IFERROR((MID(Transacciones!A370,FIND("#",Transacciones!A370)+5,1)="-")*(MID(Transacciones!A370,FIND("#",Transacciones!A370)+8,1)="-")*(MID(Transacciones!A370,FIND("#",Transacciones!A370)+11,1)="#")*ISNUMBER(IFERROR(DATE(VALUE(MID(Transacciones!A370,FIND("#",Transacciones!A370)+1,4)),VALUE(MID(Transacciones!A370,FIND("#",Transacciones!A370)+6,2)),VALUE(MID(Transacciones!A370,FIND("#",Transacciones!A370)+9,2))),""))*(TEXT(IFERROR(DATE(VALUE(MID(Transacciones!A370,FIND("#",Transacciones!A370)+1,4)),VALUE(MID(Transacciones!A370,FIND("#",Transacciones!A370)+6,2)),VALUE(MID(Transacciones!A370,FIND("#",Transacciones!A370)+9,2))),""),"yyyy-mm-dd")=MID(Transacciones!A370,FIND("#",Transacciones!A370)+1,10)),FALSE),IFERROR(DATE(VALUE(MID(Transacciones!A370,FIND("#",Transacciones!A370)+1,4)),VALUE(MID(Transacciones!A370,FIND("#",Transacciones!A370)+6,2)),VALUE(MID(Transacciones!A370,FIND("#",Transacciones!A370)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1" spans="1:1">
      <c r="A371" s="7">
        <f t="array" ref="A371">IF(Transacciones!A371="","",IF(IFERROR((MID(Transacciones!A371,FIND("#",Transacciones!A371)+5,1)="-")*(MID(Transacciones!A371,FIND("#",Transacciones!A371)+8,1)="-")*(MID(Transacciones!A371,FIND("#",Transacciones!A371)+11,1)="#")*ISNUMBER(IFERROR(DATE(VALUE(MID(Transacciones!A371,FIND("#",Transacciones!A371)+1,4)),VALUE(MID(Transacciones!A371,FIND("#",Transacciones!A371)+6,2)),VALUE(MID(Transacciones!A371,FIND("#",Transacciones!A371)+9,2))),""))*(TEXT(IFERROR(DATE(VALUE(MID(Transacciones!A371,FIND("#",Transacciones!A371)+1,4)),VALUE(MID(Transacciones!A371,FIND("#",Transacciones!A371)+6,2)),VALUE(MID(Transacciones!A371,FIND("#",Transacciones!A371)+9,2))),""),"yyyy-mm-dd")=MID(Transacciones!A371,FIND("#",Transacciones!A371)+1,10)),FALSE),IFERROR(DATE(VALUE(MID(Transacciones!A371,FIND("#",Transacciones!A371)+1,4)),VALUE(MID(Transacciones!A371,FIND("#",Transacciones!A371)+6,2)),VALUE(MID(Transacciones!A371,FIND("#",Transacciones!A371)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2" spans="1:1">
      <c r="A372" s="7">
        <f t="array" ref="A372">IF(Transacciones!A372="","",IF(IFERROR((MID(Transacciones!A372,FIND("#",Transacciones!A372)+5,1)="-")*(MID(Transacciones!A372,FIND("#",Transacciones!A372)+8,1)="-")*(MID(Transacciones!A372,FIND("#",Transacciones!A372)+11,1)="#")*ISNUMBER(IFERROR(DATE(VALUE(MID(Transacciones!A372,FIND("#",Transacciones!A372)+1,4)),VALUE(MID(Transacciones!A372,FIND("#",Transacciones!A372)+6,2)),VALUE(MID(Transacciones!A372,FIND("#",Transacciones!A372)+9,2))),""))*(TEXT(IFERROR(DATE(VALUE(MID(Transacciones!A372,FIND("#",Transacciones!A372)+1,4)),VALUE(MID(Transacciones!A372,FIND("#",Transacciones!A372)+6,2)),VALUE(MID(Transacciones!A372,FIND("#",Transacciones!A372)+9,2))),""),"yyyy-mm-dd")=MID(Transacciones!A372,FIND("#",Transacciones!A372)+1,10)),FALSE),IFERROR(DATE(VALUE(MID(Transacciones!A372,FIND("#",Transacciones!A372)+1,4)),VALUE(MID(Transacciones!A372,FIND("#",Transacciones!A372)+6,2)),VALUE(MID(Transacciones!A372,FIND("#",Transacciones!A372)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3" spans="1:1">
      <c r="A373" s="7">
        <f t="array" ref="A373">IF(Transacciones!A373="","",IF(IFERROR((MID(Transacciones!A373,FIND("#",Transacciones!A373)+5,1)="-")*(MID(Transacciones!A373,FIND("#",Transacciones!A373)+8,1)="-")*(MID(Transacciones!A373,FIND("#",Transacciones!A373)+11,1)="#")*ISNUMBER(IFERROR(DATE(VALUE(MID(Transacciones!A373,FIND("#",Transacciones!A373)+1,4)),VALUE(MID(Transacciones!A373,FIND("#",Transacciones!A373)+6,2)),VALUE(MID(Transacciones!A373,FIND("#",Transacciones!A373)+9,2))),""))*(TEXT(IFERROR(DATE(VALUE(MID(Transacciones!A373,FIND("#",Transacciones!A373)+1,4)),VALUE(MID(Transacciones!A373,FIND("#",Transacciones!A373)+6,2)),VALUE(MID(Transacciones!A373,FIND("#",Transacciones!A373)+9,2))),""),"yyyy-mm-dd")=MID(Transacciones!A373,FIND("#",Transacciones!A373)+1,10)),FALSE),IFERROR(DATE(VALUE(MID(Transacciones!A373,FIND("#",Transacciones!A373)+1,4)),VALUE(MID(Transacciones!A373,FIND("#",Transacciones!A373)+6,2)),VALUE(MID(Transacciones!A373,FIND("#",Transacciones!A373)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4" spans="1:1">
      <c r="A374" s="7">
        <f t="array" ref="A374">IF(Transacciones!A374="","",IF(IFERROR((MID(Transacciones!A374,FIND("#",Transacciones!A374)+5,1)="-")*(MID(Transacciones!A374,FIND("#",Transacciones!A374)+8,1)="-")*(MID(Transacciones!A374,FIND("#",Transacciones!A374)+11,1)="#")*ISNUMBER(IFERROR(DATE(VALUE(MID(Transacciones!A374,FIND("#",Transacciones!A374)+1,4)),VALUE(MID(Transacciones!A374,FIND("#",Transacciones!A374)+6,2)),VALUE(MID(Transacciones!A374,FIND("#",Transacciones!A374)+9,2))),""))*(TEXT(IFERROR(DATE(VALUE(MID(Transacciones!A374,FIND("#",Transacciones!A374)+1,4)),VALUE(MID(Transacciones!A374,FIND("#",Transacciones!A374)+6,2)),VALUE(MID(Transacciones!A374,FIND("#",Transacciones!A374)+9,2))),""),"yyyy-mm-dd")=MID(Transacciones!A374,FIND("#",Transacciones!A374)+1,10)),FALSE),IFERROR(DATE(VALUE(MID(Transacciones!A374,FIND("#",Transacciones!A374)+1,4)),VALUE(MID(Transacciones!A374,FIND("#",Transacciones!A374)+6,2)),VALUE(MID(Transacciones!A374,FIND("#",Transacciones!A374)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5" spans="1:1">
      <c r="A375" s="7">
        <f t="array" ref="A375">IF(Transacciones!A375="","",IF(IFERROR((MID(Transacciones!A375,FIND("#",Transacciones!A375)+5,1)="-")*(MID(Transacciones!A375,FIND("#",Transacciones!A375)+8,1)="-")*(MID(Transacciones!A375,FIND("#",Transacciones!A375)+11,1)="#")*ISNUMBER(IFERROR(DATE(VALUE(MID(Transacciones!A375,FIND("#",Transacciones!A375)+1,4)),VALUE(MID(Transacciones!A375,FIND("#",Transacciones!A375)+6,2)),VALUE(MID(Transacciones!A375,FIND("#",Transacciones!A375)+9,2))),""))*(TEXT(IFERROR(DATE(VALUE(MID(Transacciones!A375,FIND("#",Transacciones!A375)+1,4)),VALUE(MID(Transacciones!A375,FIND("#",Transacciones!A375)+6,2)),VALUE(MID(Transacciones!A375,FIND("#",Transacciones!A375)+9,2))),""),"yyyy-mm-dd")=MID(Transacciones!A375,FIND("#",Transacciones!A375)+1,10)),FALSE),IFERROR(DATE(VALUE(MID(Transacciones!A375,FIND("#",Transacciones!A375)+1,4)),VALUE(MID(Transacciones!A375,FIND("#",Transacciones!A375)+6,2)),VALUE(MID(Transacciones!A375,FIND("#",Transacciones!A375)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6" spans="1:1">
      <c r="A376" s="7">
        <f t="array" ref="A376">IF(Transacciones!A376="","",IF(IFERROR((MID(Transacciones!A376,FIND("#",Transacciones!A376)+5,1)="-")*(MID(Transacciones!A376,FIND("#",Transacciones!A376)+8,1)="-")*(MID(Transacciones!A376,FIND("#",Transacciones!A376)+11,1)="#")*ISNUMBER(IFERROR(DATE(VALUE(MID(Transacciones!A376,FIND("#",Transacciones!A376)+1,4)),VALUE(MID(Transacciones!A376,FIND("#",Transacciones!A376)+6,2)),VALUE(MID(Transacciones!A376,FIND("#",Transacciones!A376)+9,2))),""))*(TEXT(IFERROR(DATE(VALUE(MID(Transacciones!A376,FIND("#",Transacciones!A376)+1,4)),VALUE(MID(Transacciones!A376,FIND("#",Transacciones!A376)+6,2)),VALUE(MID(Transacciones!A376,FIND("#",Transacciones!A376)+9,2))),""),"yyyy-mm-dd")=MID(Transacciones!A376,FIND("#",Transacciones!A376)+1,10)),FALSE),IFERROR(DATE(VALUE(MID(Transacciones!A376,FIND("#",Transacciones!A376)+1,4)),VALUE(MID(Transacciones!A376,FIND("#",Transacciones!A376)+6,2)),VALUE(MID(Transacciones!A376,FIND("#",Transacciones!A376)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7" spans="1:1">
      <c r="A377" s="7">
        <f t="array" ref="A377">IF(Transacciones!A377="","",IF(IFERROR((MID(Transacciones!A377,FIND("#",Transacciones!A377)+5,1)="-")*(MID(Transacciones!A377,FIND("#",Transacciones!A377)+8,1)="-")*(MID(Transacciones!A377,FIND("#",Transacciones!A377)+11,1)="#")*ISNUMBER(IFERROR(DATE(VALUE(MID(Transacciones!A377,FIND("#",Transacciones!A377)+1,4)),VALUE(MID(Transacciones!A377,FIND("#",Transacciones!A377)+6,2)),VALUE(MID(Transacciones!A377,FIND("#",Transacciones!A377)+9,2))),""))*(TEXT(IFERROR(DATE(VALUE(MID(Transacciones!A377,FIND("#",Transacciones!A377)+1,4)),VALUE(MID(Transacciones!A377,FIND("#",Transacciones!A377)+6,2)),VALUE(MID(Transacciones!A377,FIND("#",Transacciones!A377)+9,2))),""),"yyyy-mm-dd")=MID(Transacciones!A377,FIND("#",Transacciones!A377)+1,10)),FALSE),IFERROR(DATE(VALUE(MID(Transacciones!A377,FIND("#",Transacciones!A377)+1,4)),VALUE(MID(Transacciones!A377,FIND("#",Transacciones!A377)+6,2)),VALUE(MID(Transacciones!A377,FIND("#",Transacciones!A377)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8" spans="1:1">
      <c r="A378" s="7">
        <f t="array" ref="A378">IF(Transacciones!A378="","",IF(IFERROR((MID(Transacciones!A378,FIND("#",Transacciones!A378)+5,1)="-")*(MID(Transacciones!A378,FIND("#",Transacciones!A378)+8,1)="-")*(MID(Transacciones!A378,FIND("#",Transacciones!A378)+11,1)="#")*ISNUMBER(IFERROR(DATE(VALUE(MID(Transacciones!A378,FIND("#",Transacciones!A378)+1,4)),VALUE(MID(Transacciones!A378,FIND("#",Transacciones!A378)+6,2)),VALUE(MID(Transacciones!A378,FIND("#",Transacciones!A378)+9,2))),""))*(TEXT(IFERROR(DATE(VALUE(MID(Transacciones!A378,FIND("#",Transacciones!A378)+1,4)),VALUE(MID(Transacciones!A378,FIND("#",Transacciones!A378)+6,2)),VALUE(MID(Transacciones!A378,FIND("#",Transacciones!A378)+9,2))),""),"yyyy-mm-dd")=MID(Transacciones!A378,FIND("#",Transacciones!A378)+1,10)),FALSE),IFERROR(DATE(VALUE(MID(Transacciones!A378,FIND("#",Transacciones!A378)+1,4)),VALUE(MID(Transacciones!A378,FIND("#",Transacciones!A378)+6,2)),VALUE(MID(Transacciones!A378,FIND("#",Transacciones!A378)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9" spans="1:1">
      <c r="A379" s="7">
        <f t="array" ref="A379">IF(Transacciones!A379="","",IF(IFERROR((MID(Transacciones!A379,FIND("#",Transacciones!A379)+5,1)="-")*(MID(Transacciones!A379,FIND("#",Transacciones!A379)+8,1)="-")*(MID(Transacciones!A379,FIND("#",Transacciones!A379)+11,1)="#")*ISNUMBER(IFERROR(DATE(VALUE(MID(Transacciones!A379,FIND("#",Transacciones!A379)+1,4)),VALUE(MID(Transacciones!A379,FIND("#",Transacciones!A379)+6,2)),VALUE(MID(Transacciones!A379,FIND("#",Transacciones!A379)+9,2))),""))*(TEXT(IFERROR(DATE(VALUE(MID(Transacciones!A379,FIND("#",Transacciones!A379)+1,4)),VALUE(MID(Transacciones!A379,FIND("#",Transacciones!A379)+6,2)),VALUE(MID(Transacciones!A379,FIND("#",Transacciones!A379)+9,2))),""),"yyyy-mm-dd")=MID(Transacciones!A379,FIND("#",Transacciones!A379)+1,10)),FALSE),IFERROR(DATE(VALUE(MID(Transacciones!A379,FIND("#",Transacciones!A379)+1,4)),VALUE(MID(Transacciones!A379,FIND("#",Transacciones!A379)+6,2)),VALUE(MID(Transacciones!A379,FIND("#",Transacciones!A379)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0" spans="1:1">
      <c r="A380" s="7">
        <f t="array" ref="A380">IF(Transacciones!A380="","",IF(IFERROR((MID(Transacciones!A380,FIND("#",Transacciones!A380)+5,1)="-")*(MID(Transacciones!A380,FIND("#",Transacciones!A380)+8,1)="-")*(MID(Transacciones!A380,FIND("#",Transacciones!A380)+11,1)="#")*ISNUMBER(IFERROR(DATE(VALUE(MID(Transacciones!A380,FIND("#",Transacciones!A380)+1,4)),VALUE(MID(Transacciones!A380,FIND("#",Transacciones!A380)+6,2)),VALUE(MID(Transacciones!A380,FIND("#",Transacciones!A380)+9,2))),""))*(TEXT(IFERROR(DATE(VALUE(MID(Transacciones!A380,FIND("#",Transacciones!A380)+1,4)),VALUE(MID(Transacciones!A380,FIND("#",Transacciones!A380)+6,2)),VALUE(MID(Transacciones!A380,FIND("#",Transacciones!A380)+9,2))),""),"yyyy-mm-dd")=MID(Transacciones!A380,FIND("#",Transacciones!A380)+1,10)),FALSE),IFERROR(DATE(VALUE(MID(Transacciones!A380,FIND("#",Transacciones!A380)+1,4)),VALUE(MID(Transacciones!A380,FIND("#",Transacciones!A380)+6,2)),VALUE(MID(Transacciones!A380,FIND("#",Transacciones!A380)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1" spans="1:1">
      <c r="A381" s="7">
        <f t="array" ref="A381">IF(Transacciones!A381="","",IF(IFERROR((MID(Transacciones!A381,FIND("#",Transacciones!A381)+5,1)="-")*(MID(Transacciones!A381,FIND("#",Transacciones!A381)+8,1)="-")*(MID(Transacciones!A381,FIND("#",Transacciones!A381)+11,1)="#")*ISNUMBER(IFERROR(DATE(VALUE(MID(Transacciones!A381,FIND("#",Transacciones!A381)+1,4)),VALUE(MID(Transacciones!A381,FIND("#",Transacciones!A381)+6,2)),VALUE(MID(Transacciones!A381,FIND("#",Transacciones!A381)+9,2))),""))*(TEXT(IFERROR(DATE(VALUE(MID(Transacciones!A381,FIND("#",Transacciones!A381)+1,4)),VALUE(MID(Transacciones!A381,FIND("#",Transacciones!A381)+6,2)),VALUE(MID(Transacciones!A381,FIND("#",Transacciones!A381)+9,2))),""),"yyyy-mm-dd")=MID(Transacciones!A381,FIND("#",Transacciones!A381)+1,10)),FALSE),IFERROR(DATE(VALUE(MID(Transacciones!A381,FIND("#",Transacciones!A381)+1,4)),VALUE(MID(Transacciones!A381,FIND("#",Transacciones!A381)+6,2)),VALUE(MID(Transacciones!A381,FIND("#",Transacciones!A381)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2" spans="1:1">
      <c r="A382" s="7">
        <f t="array" ref="A382">IF(Transacciones!A382="","",IF(IFERROR((MID(Transacciones!A382,FIND("#",Transacciones!A382)+5,1)="-")*(MID(Transacciones!A382,FIND("#",Transacciones!A382)+8,1)="-")*(MID(Transacciones!A382,FIND("#",Transacciones!A382)+11,1)="#")*ISNUMBER(IFERROR(DATE(VALUE(MID(Transacciones!A382,FIND("#",Transacciones!A382)+1,4)),VALUE(MID(Transacciones!A382,FIND("#",Transacciones!A382)+6,2)),VALUE(MID(Transacciones!A382,FIND("#",Transacciones!A382)+9,2))),""))*(TEXT(IFERROR(DATE(VALUE(MID(Transacciones!A382,FIND("#",Transacciones!A382)+1,4)),VALUE(MID(Transacciones!A382,FIND("#",Transacciones!A382)+6,2)),VALUE(MID(Transacciones!A382,FIND("#",Transacciones!A382)+9,2))),""),"yyyy-mm-dd")=MID(Transacciones!A382,FIND("#",Transacciones!A382)+1,10)),FALSE),IFERROR(DATE(VALUE(MID(Transacciones!A382,FIND("#",Transacciones!A382)+1,4)),VALUE(MID(Transacciones!A382,FIND("#",Transacciones!A382)+6,2)),VALUE(MID(Transacciones!A382,FIND("#",Transacciones!A382)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3" spans="1:1">
      <c r="A383" s="7">
        <f t="array" ref="A383">IF(Transacciones!A383="","",IF(IFERROR((MID(Transacciones!A383,FIND("#",Transacciones!A383)+5,1)="-")*(MID(Transacciones!A383,FIND("#",Transacciones!A383)+8,1)="-")*(MID(Transacciones!A383,FIND("#",Transacciones!A383)+11,1)="#")*ISNUMBER(IFERROR(DATE(VALUE(MID(Transacciones!A383,FIND("#",Transacciones!A383)+1,4)),VALUE(MID(Transacciones!A383,FIND("#",Transacciones!A383)+6,2)),VALUE(MID(Transacciones!A383,FIND("#",Transacciones!A383)+9,2))),""))*(TEXT(IFERROR(DATE(VALUE(MID(Transacciones!A383,FIND("#",Transacciones!A383)+1,4)),VALUE(MID(Transacciones!A383,FIND("#",Transacciones!A383)+6,2)),VALUE(MID(Transacciones!A383,FIND("#",Transacciones!A383)+9,2))),""),"yyyy-mm-dd")=MID(Transacciones!A383,FIND("#",Transacciones!A383)+1,10)),FALSE),IFERROR(DATE(VALUE(MID(Transacciones!A383,FIND("#",Transacciones!A383)+1,4)),VALUE(MID(Transacciones!A383,FIND("#",Transacciones!A383)+6,2)),VALUE(MID(Transacciones!A383,FIND("#",Transacciones!A383)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4" spans="1:1">
      <c r="A384" s="7">
        <f t="array" ref="A384">IF(Transacciones!A384="","",IF(IFERROR((MID(Transacciones!A384,FIND("#",Transacciones!A384)+5,1)="-")*(MID(Transacciones!A384,FIND("#",Transacciones!A384)+8,1)="-")*(MID(Transacciones!A384,FIND("#",Transacciones!A384)+11,1)="#")*ISNUMBER(IFERROR(DATE(VALUE(MID(Transacciones!A384,FIND("#",Transacciones!A384)+1,4)),VALUE(MID(Transacciones!A384,FIND("#",Transacciones!A384)+6,2)),VALUE(MID(Transacciones!A384,FIND("#",Transacciones!A384)+9,2))),""))*(TEXT(IFERROR(DATE(VALUE(MID(Transacciones!A384,FIND("#",Transacciones!A384)+1,4)),VALUE(MID(Transacciones!A384,FIND("#",Transacciones!A384)+6,2)),VALUE(MID(Transacciones!A384,FIND("#",Transacciones!A384)+9,2))),""),"yyyy-mm-dd")=MID(Transacciones!A384,FIND("#",Transacciones!A384)+1,10)),FALSE),IFERROR(DATE(VALUE(MID(Transacciones!A384,FIND("#",Transacciones!A384)+1,4)),VALUE(MID(Transacciones!A384,FIND("#",Transacciones!A384)+6,2)),VALUE(MID(Transacciones!A384,FIND("#",Transacciones!A384)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5" spans="1:1">
      <c r="A385" s="7">
        <f t="array" ref="A385">IF(Transacciones!A385="","",IF(IFERROR((MID(Transacciones!A385,FIND("#",Transacciones!A385)+5,1)="-")*(MID(Transacciones!A385,FIND("#",Transacciones!A385)+8,1)="-")*(MID(Transacciones!A385,FIND("#",Transacciones!A385)+11,1)="#")*ISNUMBER(IFERROR(DATE(VALUE(MID(Transacciones!A385,FIND("#",Transacciones!A385)+1,4)),VALUE(MID(Transacciones!A385,FIND("#",Transacciones!A385)+6,2)),VALUE(MID(Transacciones!A385,FIND("#",Transacciones!A385)+9,2))),""))*(TEXT(IFERROR(DATE(VALUE(MID(Transacciones!A385,FIND("#",Transacciones!A385)+1,4)),VALUE(MID(Transacciones!A385,FIND("#",Transacciones!A385)+6,2)),VALUE(MID(Transacciones!A385,FIND("#",Transacciones!A385)+9,2))),""),"yyyy-mm-dd")=MID(Transacciones!A385,FIND("#",Transacciones!A385)+1,10)),FALSE),IFERROR(DATE(VALUE(MID(Transacciones!A385,FIND("#",Transacciones!A385)+1,4)),VALUE(MID(Transacciones!A385,FIND("#",Transacciones!A385)+6,2)),VALUE(MID(Transacciones!A385,FIND("#",Transacciones!A385)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6" spans="1:1">
      <c r="A386" s="7">
        <f t="array" ref="A386">IF(Transacciones!A386="","",IF(IFERROR((MID(Transacciones!A386,FIND("#",Transacciones!A386)+5,1)="-")*(MID(Transacciones!A386,FIND("#",Transacciones!A386)+8,1)="-")*(MID(Transacciones!A386,FIND("#",Transacciones!A386)+11,1)="#")*ISNUMBER(IFERROR(DATE(VALUE(MID(Transacciones!A386,FIND("#",Transacciones!A386)+1,4)),VALUE(MID(Transacciones!A386,FIND("#",Transacciones!A386)+6,2)),VALUE(MID(Transacciones!A386,FIND("#",Transacciones!A386)+9,2))),""))*(TEXT(IFERROR(DATE(VALUE(MID(Transacciones!A386,FIND("#",Transacciones!A386)+1,4)),VALUE(MID(Transacciones!A386,FIND("#",Transacciones!A386)+6,2)),VALUE(MID(Transacciones!A386,FIND("#",Transacciones!A386)+9,2))),""),"yyyy-mm-dd")=MID(Transacciones!A386,FIND("#",Transacciones!A386)+1,10)),FALSE),IFERROR(DATE(VALUE(MID(Transacciones!A386,FIND("#",Transacciones!A386)+1,4)),VALUE(MID(Transacciones!A386,FIND("#",Transacciones!A386)+6,2)),VALUE(MID(Transacciones!A386,FIND("#",Transacciones!A386)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7" spans="1:1">
      <c r="A387" s="7">
        <f t="array" ref="A387">IF(Transacciones!A387="","",IF(IFERROR((MID(Transacciones!A387,FIND("#",Transacciones!A387)+5,1)="-")*(MID(Transacciones!A387,FIND("#",Transacciones!A387)+8,1)="-")*(MID(Transacciones!A387,FIND("#",Transacciones!A387)+11,1)="#")*ISNUMBER(IFERROR(DATE(VALUE(MID(Transacciones!A387,FIND("#",Transacciones!A387)+1,4)),VALUE(MID(Transacciones!A387,FIND("#",Transacciones!A387)+6,2)),VALUE(MID(Transacciones!A387,FIND("#",Transacciones!A387)+9,2))),""))*(TEXT(IFERROR(DATE(VALUE(MID(Transacciones!A387,FIND("#",Transacciones!A387)+1,4)),VALUE(MID(Transacciones!A387,FIND("#",Transacciones!A387)+6,2)),VALUE(MID(Transacciones!A387,FIND("#",Transacciones!A387)+9,2))),""),"yyyy-mm-dd")=MID(Transacciones!A387,FIND("#",Transacciones!A387)+1,10)),FALSE),IFERROR(DATE(VALUE(MID(Transacciones!A387,FIND("#",Transacciones!A387)+1,4)),VALUE(MID(Transacciones!A387,FIND("#",Transacciones!A387)+6,2)),VALUE(MID(Transacciones!A387,FIND("#",Transacciones!A387)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8" spans="1:1">
      <c r="A388" s="7">
        <f t="array" ref="A388">IF(Transacciones!A388="","",IF(IFERROR((MID(Transacciones!A388,FIND("#",Transacciones!A388)+5,1)="-")*(MID(Transacciones!A388,FIND("#",Transacciones!A388)+8,1)="-")*(MID(Transacciones!A388,FIND("#",Transacciones!A388)+11,1)="#")*ISNUMBER(IFERROR(DATE(VALUE(MID(Transacciones!A388,FIND("#",Transacciones!A388)+1,4)),VALUE(MID(Transacciones!A388,FIND("#",Transacciones!A388)+6,2)),VALUE(MID(Transacciones!A388,FIND("#",Transacciones!A388)+9,2))),""))*(TEXT(IFERROR(DATE(VALUE(MID(Transacciones!A388,FIND("#",Transacciones!A388)+1,4)),VALUE(MID(Transacciones!A388,FIND("#",Transacciones!A388)+6,2)),VALUE(MID(Transacciones!A388,FIND("#",Transacciones!A388)+9,2))),""),"yyyy-mm-dd")=MID(Transacciones!A388,FIND("#",Transacciones!A388)+1,10)),FALSE),IFERROR(DATE(VALUE(MID(Transacciones!A388,FIND("#",Transacciones!A388)+1,4)),VALUE(MID(Transacciones!A388,FIND("#",Transacciones!A388)+6,2)),VALUE(MID(Transacciones!A388,FIND("#",Transacciones!A388)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9" spans="1:1">
      <c r="A389" s="7">
        <f t="array" ref="A389">IF(Transacciones!A389="","",IF(IFERROR((MID(Transacciones!A389,FIND("#",Transacciones!A389)+5,1)="-")*(MID(Transacciones!A389,FIND("#",Transacciones!A389)+8,1)="-")*(MID(Transacciones!A389,FIND("#",Transacciones!A389)+11,1)="#")*ISNUMBER(IFERROR(DATE(VALUE(MID(Transacciones!A389,FIND("#",Transacciones!A389)+1,4)),VALUE(MID(Transacciones!A389,FIND("#",Transacciones!A389)+6,2)),VALUE(MID(Transacciones!A389,FIND("#",Transacciones!A389)+9,2))),""))*(TEXT(IFERROR(DATE(VALUE(MID(Transacciones!A389,FIND("#",Transacciones!A389)+1,4)),VALUE(MID(Transacciones!A389,FIND("#",Transacciones!A389)+6,2)),VALUE(MID(Transacciones!A389,FIND("#",Transacciones!A389)+9,2))),""),"yyyy-mm-dd")=MID(Transacciones!A389,FIND("#",Transacciones!A389)+1,10)),FALSE),IFERROR(DATE(VALUE(MID(Transacciones!A389,FIND("#",Transacciones!A389)+1,4)),VALUE(MID(Transacciones!A389,FIND("#",Transacciones!A389)+6,2)),VALUE(MID(Transacciones!A389,FIND("#",Transacciones!A389)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0" spans="1:1">
      <c r="A390" s="7">
        <f t="array" ref="A390">IF(Transacciones!A390="","",IF(IFERROR((MID(Transacciones!A390,FIND("#",Transacciones!A390)+5,1)="-")*(MID(Transacciones!A390,FIND("#",Transacciones!A390)+8,1)="-")*(MID(Transacciones!A390,FIND("#",Transacciones!A390)+11,1)="#")*ISNUMBER(IFERROR(DATE(VALUE(MID(Transacciones!A390,FIND("#",Transacciones!A390)+1,4)),VALUE(MID(Transacciones!A390,FIND("#",Transacciones!A390)+6,2)),VALUE(MID(Transacciones!A390,FIND("#",Transacciones!A390)+9,2))),""))*(TEXT(IFERROR(DATE(VALUE(MID(Transacciones!A390,FIND("#",Transacciones!A390)+1,4)),VALUE(MID(Transacciones!A390,FIND("#",Transacciones!A390)+6,2)),VALUE(MID(Transacciones!A390,FIND("#",Transacciones!A390)+9,2))),""),"yyyy-mm-dd")=MID(Transacciones!A390,FIND("#",Transacciones!A390)+1,10)),FALSE),IFERROR(DATE(VALUE(MID(Transacciones!A390,FIND("#",Transacciones!A390)+1,4)),VALUE(MID(Transacciones!A390,FIND("#",Transacciones!A390)+6,2)),VALUE(MID(Transacciones!A390,FIND("#",Transacciones!A390)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1" spans="1:1">
      <c r="A391" s="7">
        <f t="array" ref="A391">IF(Transacciones!A391="","",IF(IFERROR((MID(Transacciones!A391,FIND("#",Transacciones!A391)+5,1)="-")*(MID(Transacciones!A391,FIND("#",Transacciones!A391)+8,1)="-")*(MID(Transacciones!A391,FIND("#",Transacciones!A391)+11,1)="#")*ISNUMBER(IFERROR(DATE(VALUE(MID(Transacciones!A391,FIND("#",Transacciones!A391)+1,4)),VALUE(MID(Transacciones!A391,FIND("#",Transacciones!A391)+6,2)),VALUE(MID(Transacciones!A391,FIND("#",Transacciones!A391)+9,2))),""))*(TEXT(IFERROR(DATE(VALUE(MID(Transacciones!A391,FIND("#",Transacciones!A391)+1,4)),VALUE(MID(Transacciones!A391,FIND("#",Transacciones!A391)+6,2)),VALUE(MID(Transacciones!A391,FIND("#",Transacciones!A391)+9,2))),""),"yyyy-mm-dd")=MID(Transacciones!A391,FIND("#",Transacciones!A391)+1,10)),FALSE),IFERROR(DATE(VALUE(MID(Transacciones!A391,FIND("#",Transacciones!A391)+1,4)),VALUE(MID(Transacciones!A391,FIND("#",Transacciones!A391)+6,2)),VALUE(MID(Transacciones!A391,FIND("#",Transacciones!A391)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2" spans="1:1">
      <c r="A392" s="7">
        <f t="array" ref="A392">IF(Transacciones!A392="","",IF(IFERROR((MID(Transacciones!A392,FIND("#",Transacciones!A392)+5,1)="-")*(MID(Transacciones!A392,FIND("#",Transacciones!A392)+8,1)="-")*(MID(Transacciones!A392,FIND("#",Transacciones!A392)+11,1)="#")*ISNUMBER(IFERROR(DATE(VALUE(MID(Transacciones!A392,FIND("#",Transacciones!A392)+1,4)),VALUE(MID(Transacciones!A392,FIND("#",Transacciones!A392)+6,2)),VALUE(MID(Transacciones!A392,FIND("#",Transacciones!A392)+9,2))),""))*(TEXT(IFERROR(DATE(VALUE(MID(Transacciones!A392,FIND("#",Transacciones!A392)+1,4)),VALUE(MID(Transacciones!A392,FIND("#",Transacciones!A392)+6,2)),VALUE(MID(Transacciones!A392,FIND("#",Transacciones!A392)+9,2))),""),"yyyy-mm-dd")=MID(Transacciones!A392,FIND("#",Transacciones!A392)+1,10)),FALSE),IFERROR(DATE(VALUE(MID(Transacciones!A392,FIND("#",Transacciones!A392)+1,4)),VALUE(MID(Transacciones!A392,FIND("#",Transacciones!A392)+6,2)),VALUE(MID(Transacciones!A392,FIND("#",Transacciones!A392)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3" spans="1:1">
      <c r="A393" s="7">
        <f t="array" ref="A393">IF(Transacciones!A393="","",IF(IFERROR((MID(Transacciones!A393,FIND("#",Transacciones!A393)+5,1)="-")*(MID(Transacciones!A393,FIND("#",Transacciones!A393)+8,1)="-")*(MID(Transacciones!A393,FIND("#",Transacciones!A393)+11,1)="#")*ISNUMBER(IFERROR(DATE(VALUE(MID(Transacciones!A393,FIND("#",Transacciones!A393)+1,4)),VALUE(MID(Transacciones!A393,FIND("#",Transacciones!A393)+6,2)),VALUE(MID(Transacciones!A393,FIND("#",Transacciones!A393)+9,2))),""))*(TEXT(IFERROR(DATE(VALUE(MID(Transacciones!A393,FIND("#",Transacciones!A393)+1,4)),VALUE(MID(Transacciones!A393,FIND("#",Transacciones!A393)+6,2)),VALUE(MID(Transacciones!A393,FIND("#",Transacciones!A393)+9,2))),""),"yyyy-mm-dd")=MID(Transacciones!A393,FIND("#",Transacciones!A393)+1,10)),FALSE),IFERROR(DATE(VALUE(MID(Transacciones!A393,FIND("#",Transacciones!A393)+1,4)),VALUE(MID(Transacciones!A393,FIND("#",Transacciones!A393)+6,2)),VALUE(MID(Transacciones!A393,FIND("#",Transacciones!A393)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4" spans="1:1">
      <c r="A394" s="7">
        <f t="array" ref="A394">IF(Transacciones!A394="","",IF(IFERROR((MID(Transacciones!A394,FIND("#",Transacciones!A394)+5,1)="-")*(MID(Transacciones!A394,FIND("#",Transacciones!A394)+8,1)="-")*(MID(Transacciones!A394,FIND("#",Transacciones!A394)+11,1)="#")*ISNUMBER(IFERROR(DATE(VALUE(MID(Transacciones!A394,FIND("#",Transacciones!A394)+1,4)),VALUE(MID(Transacciones!A394,FIND("#",Transacciones!A394)+6,2)),VALUE(MID(Transacciones!A394,FIND("#",Transacciones!A394)+9,2))),""))*(TEXT(IFERROR(DATE(VALUE(MID(Transacciones!A394,FIND("#",Transacciones!A394)+1,4)),VALUE(MID(Transacciones!A394,FIND("#",Transacciones!A394)+6,2)),VALUE(MID(Transacciones!A394,FIND("#",Transacciones!A394)+9,2))),""),"yyyy-mm-dd")=MID(Transacciones!A394,FIND("#",Transacciones!A394)+1,10)),FALSE),IFERROR(DATE(VALUE(MID(Transacciones!A394,FIND("#",Transacciones!A394)+1,4)),VALUE(MID(Transacciones!A394,FIND("#",Transacciones!A394)+6,2)),VALUE(MID(Transacciones!A394,FIND("#",Transacciones!A394)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5" spans="1:1">
      <c r="A395" s="7">
        <f t="array" ref="A395">IF(Transacciones!A395="","",IF(IFERROR((MID(Transacciones!A395,FIND("#",Transacciones!A395)+5,1)="-")*(MID(Transacciones!A395,FIND("#",Transacciones!A395)+8,1)="-")*(MID(Transacciones!A395,FIND("#",Transacciones!A395)+11,1)="#")*ISNUMBER(IFERROR(DATE(VALUE(MID(Transacciones!A395,FIND("#",Transacciones!A395)+1,4)),VALUE(MID(Transacciones!A395,FIND("#",Transacciones!A395)+6,2)),VALUE(MID(Transacciones!A395,FIND("#",Transacciones!A395)+9,2))),""))*(TEXT(IFERROR(DATE(VALUE(MID(Transacciones!A395,FIND("#",Transacciones!A395)+1,4)),VALUE(MID(Transacciones!A395,FIND("#",Transacciones!A395)+6,2)),VALUE(MID(Transacciones!A395,FIND("#",Transacciones!A395)+9,2))),""),"yyyy-mm-dd")=MID(Transacciones!A395,FIND("#",Transacciones!A395)+1,10)),FALSE),IFERROR(DATE(VALUE(MID(Transacciones!A395,FIND("#",Transacciones!A395)+1,4)),VALUE(MID(Transacciones!A395,FIND("#",Transacciones!A395)+6,2)),VALUE(MID(Transacciones!A395,FIND("#",Transacciones!A395)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6" spans="1:1">
      <c r="A396" s="7">
        <f t="array" ref="A396">IF(Transacciones!A396="","",IF(IFERROR((MID(Transacciones!A396,FIND("#",Transacciones!A396)+5,1)="-")*(MID(Transacciones!A396,FIND("#",Transacciones!A396)+8,1)="-")*(MID(Transacciones!A396,FIND("#",Transacciones!A396)+11,1)="#")*ISNUMBER(IFERROR(DATE(VALUE(MID(Transacciones!A396,FIND("#",Transacciones!A396)+1,4)),VALUE(MID(Transacciones!A396,FIND("#",Transacciones!A396)+6,2)),VALUE(MID(Transacciones!A396,FIND("#",Transacciones!A396)+9,2))),""))*(TEXT(IFERROR(DATE(VALUE(MID(Transacciones!A396,FIND("#",Transacciones!A396)+1,4)),VALUE(MID(Transacciones!A396,FIND("#",Transacciones!A396)+6,2)),VALUE(MID(Transacciones!A396,FIND("#",Transacciones!A396)+9,2))),""),"yyyy-mm-dd")=MID(Transacciones!A396,FIND("#",Transacciones!A396)+1,10)),FALSE),IFERROR(DATE(VALUE(MID(Transacciones!A396,FIND("#",Transacciones!A396)+1,4)),VALUE(MID(Transacciones!A396,FIND("#",Transacciones!A396)+6,2)),VALUE(MID(Transacciones!A396,FIND("#",Transacciones!A396)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7" spans="1:1">
      <c r="A397" s="7">
        <f t="array" ref="A397">IF(Transacciones!A397="","",IF(IFERROR((MID(Transacciones!A397,FIND("#",Transacciones!A397)+5,1)="-")*(MID(Transacciones!A397,FIND("#",Transacciones!A397)+8,1)="-")*(MID(Transacciones!A397,FIND("#",Transacciones!A397)+11,1)="#")*ISNUMBER(IFERROR(DATE(VALUE(MID(Transacciones!A397,FIND("#",Transacciones!A397)+1,4)),VALUE(MID(Transacciones!A397,FIND("#",Transacciones!A397)+6,2)),VALUE(MID(Transacciones!A397,FIND("#",Transacciones!A397)+9,2))),""))*(TEXT(IFERROR(DATE(VALUE(MID(Transacciones!A397,FIND("#",Transacciones!A397)+1,4)),VALUE(MID(Transacciones!A397,FIND("#",Transacciones!A397)+6,2)),VALUE(MID(Transacciones!A397,FIND("#",Transacciones!A397)+9,2))),""),"yyyy-mm-dd")=MID(Transacciones!A397,FIND("#",Transacciones!A397)+1,10)),FALSE),IFERROR(DATE(VALUE(MID(Transacciones!A397,FIND("#",Transacciones!A397)+1,4)),VALUE(MID(Transacciones!A397,FIND("#",Transacciones!A397)+6,2)),VALUE(MID(Transacciones!A397,FIND("#",Transacciones!A397)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8" spans="1:1">
      <c r="A398" s="7">
        <f t="array" ref="A398">IF(Transacciones!A398="","",IF(IFERROR((MID(Transacciones!A398,FIND("#",Transacciones!A398)+5,1)="-")*(MID(Transacciones!A398,FIND("#",Transacciones!A398)+8,1)="-")*(MID(Transacciones!A398,FIND("#",Transacciones!A398)+11,1)="#")*ISNUMBER(IFERROR(DATE(VALUE(MID(Transacciones!A398,FIND("#",Transacciones!A398)+1,4)),VALUE(MID(Transacciones!A398,FIND("#",Transacciones!A398)+6,2)),VALUE(MID(Transacciones!A398,FIND("#",Transacciones!A398)+9,2))),""))*(TEXT(IFERROR(DATE(VALUE(MID(Transacciones!A398,FIND("#",Transacciones!A398)+1,4)),VALUE(MID(Transacciones!A398,FIND("#",Transacciones!A398)+6,2)),VALUE(MID(Transacciones!A398,FIND("#",Transacciones!A398)+9,2))),""),"yyyy-mm-dd")=MID(Transacciones!A398,FIND("#",Transacciones!A398)+1,10)),FALSE),IFERROR(DATE(VALUE(MID(Transacciones!A398,FIND("#",Transacciones!A398)+1,4)),VALUE(MID(Transacciones!A398,FIND("#",Transacciones!A398)+6,2)),VALUE(MID(Transacciones!A398,FIND("#",Transacciones!A398)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9" spans="1:1">
      <c r="A399" s="7">
        <f t="array" ref="A399">IF(Transacciones!A399="","",IF(IFERROR((MID(Transacciones!A399,FIND("#",Transacciones!A399)+5,1)="-")*(MID(Transacciones!A399,FIND("#",Transacciones!A399)+8,1)="-")*(MID(Transacciones!A399,FIND("#",Transacciones!A399)+11,1)="#")*ISNUMBER(IFERROR(DATE(VALUE(MID(Transacciones!A399,FIND("#",Transacciones!A399)+1,4)),VALUE(MID(Transacciones!A399,FIND("#",Transacciones!A399)+6,2)),VALUE(MID(Transacciones!A399,FIND("#",Transacciones!A399)+9,2))),""))*(TEXT(IFERROR(DATE(VALUE(MID(Transacciones!A399,FIND("#",Transacciones!A399)+1,4)),VALUE(MID(Transacciones!A399,FIND("#",Transacciones!A399)+6,2)),VALUE(MID(Transacciones!A399,FIND("#",Transacciones!A399)+9,2))),""),"yyyy-mm-dd")=MID(Transacciones!A399,FIND("#",Transacciones!A399)+1,10)),FALSE),IFERROR(DATE(VALUE(MID(Transacciones!A399,FIND("#",Transacciones!A399)+1,4)),VALUE(MID(Transacciones!A399,FIND("#",Transacciones!A399)+6,2)),VALUE(MID(Transacciones!A399,FIND("#",Transacciones!A399)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0" spans="1:1">
      <c r="A400" s="7">
        <f t="array" ref="A400">IF(Transacciones!A400="","",IF(IFERROR((MID(Transacciones!A400,FIND("#",Transacciones!A400)+5,1)="-")*(MID(Transacciones!A400,FIND("#",Transacciones!A400)+8,1)="-")*(MID(Transacciones!A400,FIND("#",Transacciones!A400)+11,1)="#")*ISNUMBER(IFERROR(DATE(VALUE(MID(Transacciones!A400,FIND("#",Transacciones!A400)+1,4)),VALUE(MID(Transacciones!A400,FIND("#",Transacciones!A400)+6,2)),VALUE(MID(Transacciones!A400,FIND("#",Transacciones!A400)+9,2))),""))*(TEXT(IFERROR(DATE(VALUE(MID(Transacciones!A400,FIND("#",Transacciones!A400)+1,4)),VALUE(MID(Transacciones!A400,FIND("#",Transacciones!A400)+6,2)),VALUE(MID(Transacciones!A400,FIND("#",Transacciones!A400)+9,2))),""),"yyyy-mm-dd")=MID(Transacciones!A400,FIND("#",Transacciones!A400)+1,10)),FALSE),IFERROR(DATE(VALUE(MID(Transacciones!A400,FIND("#",Transacciones!A400)+1,4)),VALUE(MID(Transacciones!A400,FIND("#",Transacciones!A400)+6,2)),VALUE(MID(Transacciones!A400,FIND("#",Transacciones!A400)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1" spans="1:1">
      <c r="A401" s="7">
        <f t="array" ref="A401">IF(Transacciones!A401="","",IF(IFERROR((MID(Transacciones!A401,FIND("#",Transacciones!A401)+5,1)="-")*(MID(Transacciones!A401,FIND("#",Transacciones!A401)+8,1)="-")*(MID(Transacciones!A401,FIND("#",Transacciones!A401)+11,1)="#")*ISNUMBER(IFERROR(DATE(VALUE(MID(Transacciones!A401,FIND("#",Transacciones!A401)+1,4)),VALUE(MID(Transacciones!A401,FIND("#",Transacciones!A401)+6,2)),VALUE(MID(Transacciones!A401,FIND("#",Transacciones!A401)+9,2))),""))*(TEXT(IFERROR(DATE(VALUE(MID(Transacciones!A401,FIND("#",Transacciones!A401)+1,4)),VALUE(MID(Transacciones!A401,FIND("#",Transacciones!A401)+6,2)),VALUE(MID(Transacciones!A401,FIND("#",Transacciones!A401)+9,2))),""),"yyyy-mm-dd")=MID(Transacciones!A401,FIND("#",Transacciones!A401)+1,10)),FALSE),IFERROR(DATE(VALUE(MID(Transacciones!A401,FIND("#",Transacciones!A401)+1,4)),VALUE(MID(Transacciones!A401,FIND("#",Transacciones!A401)+6,2)),VALUE(MID(Transacciones!A401,FIND("#",Transacciones!A401)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2" spans="1:1">
      <c r="A402" s="7">
        <f t="array" ref="A402">IF(Transacciones!A402="","",IF(IFERROR((MID(Transacciones!A402,FIND("#",Transacciones!A402)+5,1)="-")*(MID(Transacciones!A402,FIND("#",Transacciones!A402)+8,1)="-")*(MID(Transacciones!A402,FIND("#",Transacciones!A402)+11,1)="#")*ISNUMBER(IFERROR(DATE(VALUE(MID(Transacciones!A402,FIND("#",Transacciones!A402)+1,4)),VALUE(MID(Transacciones!A402,FIND("#",Transacciones!A402)+6,2)),VALUE(MID(Transacciones!A402,FIND("#",Transacciones!A402)+9,2))),""))*(TEXT(IFERROR(DATE(VALUE(MID(Transacciones!A402,FIND("#",Transacciones!A402)+1,4)),VALUE(MID(Transacciones!A402,FIND("#",Transacciones!A402)+6,2)),VALUE(MID(Transacciones!A402,FIND("#",Transacciones!A402)+9,2))),""),"yyyy-mm-dd")=MID(Transacciones!A402,FIND("#",Transacciones!A402)+1,10)),FALSE),IFERROR(DATE(VALUE(MID(Transacciones!A402,FIND("#",Transacciones!A402)+1,4)),VALUE(MID(Transacciones!A402,FIND("#",Transacciones!A402)+6,2)),VALUE(MID(Transacciones!A402,FIND("#",Transacciones!A402)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3" spans="1:1">
      <c r="A403" s="7">
        <f t="array" ref="A403">IF(Transacciones!A403="","",IF(IFERROR((MID(Transacciones!A403,FIND("#",Transacciones!A403)+5,1)="-")*(MID(Transacciones!A403,FIND("#",Transacciones!A403)+8,1)="-")*(MID(Transacciones!A403,FIND("#",Transacciones!A403)+11,1)="#")*ISNUMBER(IFERROR(DATE(VALUE(MID(Transacciones!A403,FIND("#",Transacciones!A403)+1,4)),VALUE(MID(Transacciones!A403,FIND("#",Transacciones!A403)+6,2)),VALUE(MID(Transacciones!A403,FIND("#",Transacciones!A403)+9,2))),""))*(TEXT(IFERROR(DATE(VALUE(MID(Transacciones!A403,FIND("#",Transacciones!A403)+1,4)),VALUE(MID(Transacciones!A403,FIND("#",Transacciones!A403)+6,2)),VALUE(MID(Transacciones!A403,FIND("#",Transacciones!A403)+9,2))),""),"yyyy-mm-dd")=MID(Transacciones!A403,FIND("#",Transacciones!A403)+1,10)),FALSE),IFERROR(DATE(VALUE(MID(Transacciones!A403,FIND("#",Transacciones!A403)+1,4)),VALUE(MID(Transacciones!A403,FIND("#",Transacciones!A403)+6,2)),VALUE(MID(Transacciones!A403,FIND("#",Transacciones!A403)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4" spans="1:1">
      <c r="A404" s="7">
        <f t="array" ref="A404">IF(Transacciones!A404="","",IF(IFERROR((MID(Transacciones!A404,FIND("#",Transacciones!A404)+5,1)="-")*(MID(Transacciones!A404,FIND("#",Transacciones!A404)+8,1)="-")*(MID(Transacciones!A404,FIND("#",Transacciones!A404)+11,1)="#")*ISNUMBER(IFERROR(DATE(VALUE(MID(Transacciones!A404,FIND("#",Transacciones!A404)+1,4)),VALUE(MID(Transacciones!A404,FIND("#",Transacciones!A404)+6,2)),VALUE(MID(Transacciones!A404,FIND("#",Transacciones!A404)+9,2))),""))*(TEXT(IFERROR(DATE(VALUE(MID(Transacciones!A404,FIND("#",Transacciones!A404)+1,4)),VALUE(MID(Transacciones!A404,FIND("#",Transacciones!A404)+6,2)),VALUE(MID(Transacciones!A404,FIND("#",Transacciones!A404)+9,2))),""),"yyyy-mm-dd")=MID(Transacciones!A404,FIND("#",Transacciones!A404)+1,10)),FALSE),IFERROR(DATE(VALUE(MID(Transacciones!A404,FIND("#",Transacciones!A404)+1,4)),VALUE(MID(Transacciones!A404,FIND("#",Transacciones!A404)+6,2)),VALUE(MID(Transacciones!A404,FIND("#",Transacciones!A404)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5" spans="1:1">
      <c r="A405" s="7">
        <f t="array" ref="A405">IF(Transacciones!A405="","",IF(IFERROR((MID(Transacciones!A405,FIND("#",Transacciones!A405)+5,1)="-")*(MID(Transacciones!A405,FIND("#",Transacciones!A405)+8,1)="-")*(MID(Transacciones!A405,FIND("#",Transacciones!A405)+11,1)="#")*ISNUMBER(IFERROR(DATE(VALUE(MID(Transacciones!A405,FIND("#",Transacciones!A405)+1,4)),VALUE(MID(Transacciones!A405,FIND("#",Transacciones!A405)+6,2)),VALUE(MID(Transacciones!A405,FIND("#",Transacciones!A405)+9,2))),""))*(TEXT(IFERROR(DATE(VALUE(MID(Transacciones!A405,FIND("#",Transacciones!A405)+1,4)),VALUE(MID(Transacciones!A405,FIND("#",Transacciones!A405)+6,2)),VALUE(MID(Transacciones!A405,FIND("#",Transacciones!A405)+9,2))),""),"yyyy-mm-dd")=MID(Transacciones!A405,FIND("#",Transacciones!A405)+1,10)),FALSE),IFERROR(DATE(VALUE(MID(Transacciones!A405,FIND("#",Transacciones!A405)+1,4)),VALUE(MID(Transacciones!A405,FIND("#",Transacciones!A405)+6,2)),VALUE(MID(Transacciones!A405,FIND("#",Transacciones!A405)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6" spans="1:1">
      <c r="A406" s="7">
        <f t="array" ref="A406">IF(Transacciones!A406="","",IF(IFERROR((MID(Transacciones!A406,FIND("#",Transacciones!A406)+5,1)="-")*(MID(Transacciones!A406,FIND("#",Transacciones!A406)+8,1)="-")*(MID(Transacciones!A406,FIND("#",Transacciones!A406)+11,1)="#")*ISNUMBER(IFERROR(DATE(VALUE(MID(Transacciones!A406,FIND("#",Transacciones!A406)+1,4)),VALUE(MID(Transacciones!A406,FIND("#",Transacciones!A406)+6,2)),VALUE(MID(Transacciones!A406,FIND("#",Transacciones!A406)+9,2))),""))*(TEXT(IFERROR(DATE(VALUE(MID(Transacciones!A406,FIND("#",Transacciones!A406)+1,4)),VALUE(MID(Transacciones!A406,FIND("#",Transacciones!A406)+6,2)),VALUE(MID(Transacciones!A406,FIND("#",Transacciones!A406)+9,2))),""),"yyyy-mm-dd")=MID(Transacciones!A406,FIND("#",Transacciones!A406)+1,10)),FALSE),IFERROR(DATE(VALUE(MID(Transacciones!A406,FIND("#",Transacciones!A406)+1,4)),VALUE(MID(Transacciones!A406,FIND("#",Transacciones!A406)+6,2)),VALUE(MID(Transacciones!A406,FIND("#",Transacciones!A406)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7" spans="1:1">
      <c r="A407" s="7">
        <f t="array" ref="A407">IF(Transacciones!A407="","",IF(IFERROR((MID(Transacciones!A407,FIND("#",Transacciones!A407)+5,1)="-")*(MID(Transacciones!A407,FIND("#",Transacciones!A407)+8,1)="-")*(MID(Transacciones!A407,FIND("#",Transacciones!A407)+11,1)="#")*ISNUMBER(IFERROR(DATE(VALUE(MID(Transacciones!A407,FIND("#",Transacciones!A407)+1,4)),VALUE(MID(Transacciones!A407,FIND("#",Transacciones!A407)+6,2)),VALUE(MID(Transacciones!A407,FIND("#",Transacciones!A407)+9,2))),""))*(TEXT(IFERROR(DATE(VALUE(MID(Transacciones!A407,FIND("#",Transacciones!A407)+1,4)),VALUE(MID(Transacciones!A407,FIND("#",Transacciones!A407)+6,2)),VALUE(MID(Transacciones!A407,FIND("#",Transacciones!A407)+9,2))),""),"yyyy-mm-dd")=MID(Transacciones!A407,FIND("#",Transacciones!A407)+1,10)),FALSE),IFERROR(DATE(VALUE(MID(Transacciones!A407,FIND("#",Transacciones!A407)+1,4)),VALUE(MID(Transacciones!A407,FIND("#",Transacciones!A407)+6,2)),VALUE(MID(Transacciones!A407,FIND("#",Transacciones!A407)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8" spans="1:1">
      <c r="A408" s="7">
        <f t="array" ref="A408">IF(Transacciones!A408="","",IF(IFERROR((MID(Transacciones!A408,FIND("#",Transacciones!A408)+5,1)="-")*(MID(Transacciones!A408,FIND("#",Transacciones!A408)+8,1)="-")*(MID(Transacciones!A408,FIND("#",Transacciones!A408)+11,1)="#")*ISNUMBER(IFERROR(DATE(VALUE(MID(Transacciones!A408,FIND("#",Transacciones!A408)+1,4)),VALUE(MID(Transacciones!A408,FIND("#",Transacciones!A408)+6,2)),VALUE(MID(Transacciones!A408,FIND("#",Transacciones!A408)+9,2))),""))*(TEXT(IFERROR(DATE(VALUE(MID(Transacciones!A408,FIND("#",Transacciones!A408)+1,4)),VALUE(MID(Transacciones!A408,FIND("#",Transacciones!A408)+6,2)),VALUE(MID(Transacciones!A408,FIND("#",Transacciones!A408)+9,2))),""),"yyyy-mm-dd")=MID(Transacciones!A408,FIND("#",Transacciones!A408)+1,10)),FALSE),IFERROR(DATE(VALUE(MID(Transacciones!A408,FIND("#",Transacciones!A408)+1,4)),VALUE(MID(Transacciones!A408,FIND("#",Transacciones!A408)+6,2)),VALUE(MID(Transacciones!A408,FIND("#",Transacciones!A408)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9" spans="1:1">
      <c r="A409" s="7">
        <f t="array" ref="A409">IF(Transacciones!A409="","",IF(IFERROR((MID(Transacciones!A409,FIND("#",Transacciones!A409)+5,1)="-")*(MID(Transacciones!A409,FIND("#",Transacciones!A409)+8,1)="-")*(MID(Transacciones!A409,FIND("#",Transacciones!A409)+11,1)="#")*ISNUMBER(IFERROR(DATE(VALUE(MID(Transacciones!A409,FIND("#",Transacciones!A409)+1,4)),VALUE(MID(Transacciones!A409,FIND("#",Transacciones!A409)+6,2)),VALUE(MID(Transacciones!A409,FIND("#",Transacciones!A409)+9,2))),""))*(TEXT(IFERROR(DATE(VALUE(MID(Transacciones!A409,FIND("#",Transacciones!A409)+1,4)),VALUE(MID(Transacciones!A409,FIND("#",Transacciones!A409)+6,2)),VALUE(MID(Transacciones!A409,FIND("#",Transacciones!A409)+9,2))),""),"yyyy-mm-dd")=MID(Transacciones!A409,FIND("#",Transacciones!A409)+1,10)),FALSE),IFERROR(DATE(VALUE(MID(Transacciones!A409,FIND("#",Transacciones!A409)+1,4)),VALUE(MID(Transacciones!A409,FIND("#",Transacciones!A409)+6,2)),VALUE(MID(Transacciones!A409,FIND("#",Transacciones!A409)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0" spans="1:1">
      <c r="A410" s="7">
        <f t="array" ref="A410">IF(Transacciones!A410="","",IF(IFERROR((MID(Transacciones!A410,FIND("#",Transacciones!A410)+5,1)="-")*(MID(Transacciones!A410,FIND("#",Transacciones!A410)+8,1)="-")*(MID(Transacciones!A410,FIND("#",Transacciones!A410)+11,1)="#")*ISNUMBER(IFERROR(DATE(VALUE(MID(Transacciones!A410,FIND("#",Transacciones!A410)+1,4)),VALUE(MID(Transacciones!A410,FIND("#",Transacciones!A410)+6,2)),VALUE(MID(Transacciones!A410,FIND("#",Transacciones!A410)+9,2))),""))*(TEXT(IFERROR(DATE(VALUE(MID(Transacciones!A410,FIND("#",Transacciones!A410)+1,4)),VALUE(MID(Transacciones!A410,FIND("#",Transacciones!A410)+6,2)),VALUE(MID(Transacciones!A410,FIND("#",Transacciones!A410)+9,2))),""),"yyyy-mm-dd")=MID(Transacciones!A410,FIND("#",Transacciones!A410)+1,10)),FALSE),IFERROR(DATE(VALUE(MID(Transacciones!A410,FIND("#",Transacciones!A410)+1,4)),VALUE(MID(Transacciones!A410,FIND("#",Transacciones!A410)+6,2)),VALUE(MID(Transacciones!A410,FIND("#",Transacciones!A410)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1" spans="1:1">
      <c r="A411" s="7">
        <f t="array" ref="A411">IF(Transacciones!A411="","",IF(IFERROR((MID(Transacciones!A411,FIND("#",Transacciones!A411)+5,1)="-")*(MID(Transacciones!A411,FIND("#",Transacciones!A411)+8,1)="-")*(MID(Transacciones!A411,FIND("#",Transacciones!A411)+11,1)="#")*ISNUMBER(IFERROR(DATE(VALUE(MID(Transacciones!A411,FIND("#",Transacciones!A411)+1,4)),VALUE(MID(Transacciones!A411,FIND("#",Transacciones!A411)+6,2)),VALUE(MID(Transacciones!A411,FIND("#",Transacciones!A411)+9,2))),""))*(TEXT(IFERROR(DATE(VALUE(MID(Transacciones!A411,FIND("#",Transacciones!A411)+1,4)),VALUE(MID(Transacciones!A411,FIND("#",Transacciones!A411)+6,2)),VALUE(MID(Transacciones!A411,FIND("#",Transacciones!A411)+9,2))),""),"yyyy-mm-dd")=MID(Transacciones!A411,FIND("#",Transacciones!A411)+1,10)),FALSE),IFERROR(DATE(VALUE(MID(Transacciones!A411,FIND("#",Transacciones!A411)+1,4)),VALUE(MID(Transacciones!A411,FIND("#",Transacciones!A411)+6,2)),VALUE(MID(Transacciones!A411,FIND("#",Transacciones!A411)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2" spans="1:1">
      <c r="A412" s="7">
        <f t="array" ref="A412">IF(Transacciones!A412="","",IF(IFERROR((MID(Transacciones!A412,FIND("#",Transacciones!A412)+5,1)="-")*(MID(Transacciones!A412,FIND("#",Transacciones!A412)+8,1)="-")*(MID(Transacciones!A412,FIND("#",Transacciones!A412)+11,1)="#")*ISNUMBER(IFERROR(DATE(VALUE(MID(Transacciones!A412,FIND("#",Transacciones!A412)+1,4)),VALUE(MID(Transacciones!A412,FIND("#",Transacciones!A412)+6,2)),VALUE(MID(Transacciones!A412,FIND("#",Transacciones!A412)+9,2))),""))*(TEXT(IFERROR(DATE(VALUE(MID(Transacciones!A412,FIND("#",Transacciones!A412)+1,4)),VALUE(MID(Transacciones!A412,FIND("#",Transacciones!A412)+6,2)),VALUE(MID(Transacciones!A412,FIND("#",Transacciones!A412)+9,2))),""),"yyyy-mm-dd")=MID(Transacciones!A412,FIND("#",Transacciones!A412)+1,10)),FALSE),IFERROR(DATE(VALUE(MID(Transacciones!A412,FIND("#",Transacciones!A412)+1,4)),VALUE(MID(Transacciones!A412,FIND("#",Transacciones!A412)+6,2)),VALUE(MID(Transacciones!A412,FIND("#",Transacciones!A412)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3" spans="1:1">
      <c r="A413" s="7">
        <f t="array" ref="A413">IF(Transacciones!A413="","",IF(IFERROR((MID(Transacciones!A413,FIND("#",Transacciones!A413)+5,1)="-")*(MID(Transacciones!A413,FIND("#",Transacciones!A413)+8,1)="-")*(MID(Transacciones!A413,FIND("#",Transacciones!A413)+11,1)="#")*ISNUMBER(IFERROR(DATE(VALUE(MID(Transacciones!A413,FIND("#",Transacciones!A413)+1,4)),VALUE(MID(Transacciones!A413,FIND("#",Transacciones!A413)+6,2)),VALUE(MID(Transacciones!A413,FIND("#",Transacciones!A413)+9,2))),""))*(TEXT(IFERROR(DATE(VALUE(MID(Transacciones!A413,FIND("#",Transacciones!A413)+1,4)),VALUE(MID(Transacciones!A413,FIND("#",Transacciones!A413)+6,2)),VALUE(MID(Transacciones!A413,FIND("#",Transacciones!A413)+9,2))),""),"yyyy-mm-dd")=MID(Transacciones!A413,FIND("#",Transacciones!A413)+1,10)),FALSE),IFERROR(DATE(VALUE(MID(Transacciones!A413,FIND("#",Transacciones!A413)+1,4)),VALUE(MID(Transacciones!A413,FIND("#",Transacciones!A413)+6,2)),VALUE(MID(Transacciones!A413,FIND("#",Transacciones!A413)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4" spans="1:1">
      <c r="A414" s="7">
        <f t="array" ref="A414">IF(Transacciones!A414="","",IF(IFERROR((MID(Transacciones!A414,FIND("#",Transacciones!A414)+5,1)="-")*(MID(Transacciones!A414,FIND("#",Transacciones!A414)+8,1)="-")*(MID(Transacciones!A414,FIND("#",Transacciones!A414)+11,1)="#")*ISNUMBER(IFERROR(DATE(VALUE(MID(Transacciones!A414,FIND("#",Transacciones!A414)+1,4)),VALUE(MID(Transacciones!A414,FIND("#",Transacciones!A414)+6,2)),VALUE(MID(Transacciones!A414,FIND("#",Transacciones!A414)+9,2))),""))*(TEXT(IFERROR(DATE(VALUE(MID(Transacciones!A414,FIND("#",Transacciones!A414)+1,4)),VALUE(MID(Transacciones!A414,FIND("#",Transacciones!A414)+6,2)),VALUE(MID(Transacciones!A414,FIND("#",Transacciones!A414)+9,2))),""),"yyyy-mm-dd")=MID(Transacciones!A414,FIND("#",Transacciones!A414)+1,10)),FALSE),IFERROR(DATE(VALUE(MID(Transacciones!A414,FIND("#",Transacciones!A414)+1,4)),VALUE(MID(Transacciones!A414,FIND("#",Transacciones!A414)+6,2)),VALUE(MID(Transacciones!A414,FIND("#",Transacciones!A414)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5" spans="1:1">
      <c r="A415" s="7">
        <f t="array" ref="A415">IF(Transacciones!A415="","",IF(IFERROR((MID(Transacciones!A415,FIND("#",Transacciones!A415)+5,1)="-")*(MID(Transacciones!A415,FIND("#",Transacciones!A415)+8,1)="-")*(MID(Transacciones!A415,FIND("#",Transacciones!A415)+11,1)="#")*ISNUMBER(IFERROR(DATE(VALUE(MID(Transacciones!A415,FIND("#",Transacciones!A415)+1,4)),VALUE(MID(Transacciones!A415,FIND("#",Transacciones!A415)+6,2)),VALUE(MID(Transacciones!A415,FIND("#",Transacciones!A415)+9,2))),""))*(TEXT(IFERROR(DATE(VALUE(MID(Transacciones!A415,FIND("#",Transacciones!A415)+1,4)),VALUE(MID(Transacciones!A415,FIND("#",Transacciones!A415)+6,2)),VALUE(MID(Transacciones!A415,FIND("#",Transacciones!A415)+9,2))),""),"yyyy-mm-dd")=MID(Transacciones!A415,FIND("#",Transacciones!A415)+1,10)),FALSE),IFERROR(DATE(VALUE(MID(Transacciones!A415,FIND("#",Transacciones!A415)+1,4)),VALUE(MID(Transacciones!A415,FIND("#",Transacciones!A415)+6,2)),VALUE(MID(Transacciones!A415,FIND("#",Transacciones!A415)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6" spans="1:1">
      <c r="A416" s="7">
        <f t="array" ref="A416">IF(Transacciones!A416="","",IF(IFERROR((MID(Transacciones!A416,FIND("#",Transacciones!A416)+5,1)="-")*(MID(Transacciones!A416,FIND("#",Transacciones!A416)+8,1)="-")*(MID(Transacciones!A416,FIND("#",Transacciones!A416)+11,1)="#")*ISNUMBER(IFERROR(DATE(VALUE(MID(Transacciones!A416,FIND("#",Transacciones!A416)+1,4)),VALUE(MID(Transacciones!A416,FIND("#",Transacciones!A416)+6,2)),VALUE(MID(Transacciones!A416,FIND("#",Transacciones!A416)+9,2))),""))*(TEXT(IFERROR(DATE(VALUE(MID(Transacciones!A416,FIND("#",Transacciones!A416)+1,4)),VALUE(MID(Transacciones!A416,FIND("#",Transacciones!A416)+6,2)),VALUE(MID(Transacciones!A416,FIND("#",Transacciones!A416)+9,2))),""),"yyyy-mm-dd")=MID(Transacciones!A416,FIND("#",Transacciones!A416)+1,10)),FALSE),IFERROR(DATE(VALUE(MID(Transacciones!A416,FIND("#",Transacciones!A416)+1,4)),VALUE(MID(Transacciones!A416,FIND("#",Transacciones!A416)+6,2)),VALUE(MID(Transacciones!A416,FIND("#",Transacciones!A416)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7" spans="1:1">
      <c r="A417" s="7">
        <f t="array" ref="A417">IF(Transacciones!A417="","",IF(IFERROR((MID(Transacciones!A417,FIND("#",Transacciones!A417)+5,1)="-")*(MID(Transacciones!A417,FIND("#",Transacciones!A417)+8,1)="-")*(MID(Transacciones!A417,FIND("#",Transacciones!A417)+11,1)="#")*ISNUMBER(IFERROR(DATE(VALUE(MID(Transacciones!A417,FIND("#",Transacciones!A417)+1,4)),VALUE(MID(Transacciones!A417,FIND("#",Transacciones!A417)+6,2)),VALUE(MID(Transacciones!A417,FIND("#",Transacciones!A417)+9,2))),""))*(TEXT(IFERROR(DATE(VALUE(MID(Transacciones!A417,FIND("#",Transacciones!A417)+1,4)),VALUE(MID(Transacciones!A417,FIND("#",Transacciones!A417)+6,2)),VALUE(MID(Transacciones!A417,FIND("#",Transacciones!A417)+9,2))),""),"yyyy-mm-dd")=MID(Transacciones!A417,FIND("#",Transacciones!A417)+1,10)),FALSE),IFERROR(DATE(VALUE(MID(Transacciones!A417,FIND("#",Transacciones!A417)+1,4)),VALUE(MID(Transacciones!A417,FIND("#",Transacciones!A417)+6,2)),VALUE(MID(Transacciones!A417,FIND("#",Transacciones!A417)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8" spans="1:1">
      <c r="A418" s="7">
        <f t="array" ref="A418">IF(Transacciones!A418="","",IF(IFERROR((MID(Transacciones!A418,FIND("#",Transacciones!A418)+5,1)="-")*(MID(Transacciones!A418,FIND("#",Transacciones!A418)+8,1)="-")*(MID(Transacciones!A418,FIND("#",Transacciones!A418)+11,1)="#")*ISNUMBER(IFERROR(DATE(VALUE(MID(Transacciones!A418,FIND("#",Transacciones!A418)+1,4)),VALUE(MID(Transacciones!A418,FIND("#",Transacciones!A418)+6,2)),VALUE(MID(Transacciones!A418,FIND("#",Transacciones!A418)+9,2))),""))*(TEXT(IFERROR(DATE(VALUE(MID(Transacciones!A418,FIND("#",Transacciones!A418)+1,4)),VALUE(MID(Transacciones!A418,FIND("#",Transacciones!A418)+6,2)),VALUE(MID(Transacciones!A418,FIND("#",Transacciones!A418)+9,2))),""),"yyyy-mm-dd")=MID(Transacciones!A418,FIND("#",Transacciones!A418)+1,10)),FALSE),IFERROR(DATE(VALUE(MID(Transacciones!A418,FIND("#",Transacciones!A418)+1,4)),VALUE(MID(Transacciones!A418,FIND("#",Transacciones!A418)+6,2)),VALUE(MID(Transacciones!A418,FIND("#",Transacciones!A418)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9" spans="1:1">
      <c r="A419" s="7">
        <f t="array" ref="A419">IF(Transacciones!A419="","",IF(IFERROR((MID(Transacciones!A419,FIND("#",Transacciones!A419)+5,1)="-")*(MID(Transacciones!A419,FIND("#",Transacciones!A419)+8,1)="-")*(MID(Transacciones!A419,FIND("#",Transacciones!A419)+11,1)="#")*ISNUMBER(IFERROR(DATE(VALUE(MID(Transacciones!A419,FIND("#",Transacciones!A419)+1,4)),VALUE(MID(Transacciones!A419,FIND("#",Transacciones!A419)+6,2)),VALUE(MID(Transacciones!A419,FIND("#",Transacciones!A419)+9,2))),""))*(TEXT(IFERROR(DATE(VALUE(MID(Transacciones!A419,FIND("#",Transacciones!A419)+1,4)),VALUE(MID(Transacciones!A419,FIND("#",Transacciones!A419)+6,2)),VALUE(MID(Transacciones!A419,FIND("#",Transacciones!A419)+9,2))),""),"yyyy-mm-dd")=MID(Transacciones!A419,FIND("#",Transacciones!A419)+1,10)),FALSE),IFERROR(DATE(VALUE(MID(Transacciones!A419,FIND("#",Transacciones!A419)+1,4)),VALUE(MID(Transacciones!A419,FIND("#",Transacciones!A419)+6,2)),VALUE(MID(Transacciones!A419,FIND("#",Transacciones!A419)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0" spans="1:1">
      <c r="A420" s="7">
        <f t="array" ref="A420">IF(Transacciones!A420="","",IF(IFERROR((MID(Transacciones!A420,FIND("#",Transacciones!A420)+5,1)="-")*(MID(Transacciones!A420,FIND("#",Transacciones!A420)+8,1)="-")*(MID(Transacciones!A420,FIND("#",Transacciones!A420)+11,1)="#")*ISNUMBER(IFERROR(DATE(VALUE(MID(Transacciones!A420,FIND("#",Transacciones!A420)+1,4)),VALUE(MID(Transacciones!A420,FIND("#",Transacciones!A420)+6,2)),VALUE(MID(Transacciones!A420,FIND("#",Transacciones!A420)+9,2))),""))*(TEXT(IFERROR(DATE(VALUE(MID(Transacciones!A420,FIND("#",Transacciones!A420)+1,4)),VALUE(MID(Transacciones!A420,FIND("#",Transacciones!A420)+6,2)),VALUE(MID(Transacciones!A420,FIND("#",Transacciones!A420)+9,2))),""),"yyyy-mm-dd")=MID(Transacciones!A420,FIND("#",Transacciones!A420)+1,10)),FALSE),IFERROR(DATE(VALUE(MID(Transacciones!A420,FIND("#",Transacciones!A420)+1,4)),VALUE(MID(Transacciones!A420,FIND("#",Transacciones!A420)+6,2)),VALUE(MID(Transacciones!A420,FIND("#",Transacciones!A420)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1" spans="1:1">
      <c r="A421" s="7">
        <f t="array" ref="A421">IF(Transacciones!A421="","",IF(IFERROR((MID(Transacciones!A421,FIND("#",Transacciones!A421)+5,1)="-")*(MID(Transacciones!A421,FIND("#",Transacciones!A421)+8,1)="-")*(MID(Transacciones!A421,FIND("#",Transacciones!A421)+11,1)="#")*ISNUMBER(IFERROR(DATE(VALUE(MID(Transacciones!A421,FIND("#",Transacciones!A421)+1,4)),VALUE(MID(Transacciones!A421,FIND("#",Transacciones!A421)+6,2)),VALUE(MID(Transacciones!A421,FIND("#",Transacciones!A421)+9,2))),""))*(TEXT(IFERROR(DATE(VALUE(MID(Transacciones!A421,FIND("#",Transacciones!A421)+1,4)),VALUE(MID(Transacciones!A421,FIND("#",Transacciones!A421)+6,2)),VALUE(MID(Transacciones!A421,FIND("#",Transacciones!A421)+9,2))),""),"yyyy-mm-dd")=MID(Transacciones!A421,FIND("#",Transacciones!A421)+1,10)),FALSE),IFERROR(DATE(VALUE(MID(Transacciones!A421,FIND("#",Transacciones!A421)+1,4)),VALUE(MID(Transacciones!A421,FIND("#",Transacciones!A421)+6,2)),VALUE(MID(Transacciones!A421,FIND("#",Transacciones!A421)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2" spans="1:1">
      <c r="A422" s="7">
        <f t="array" ref="A422">IF(Transacciones!A422="","",IF(IFERROR((MID(Transacciones!A422,FIND("#",Transacciones!A422)+5,1)="-")*(MID(Transacciones!A422,FIND("#",Transacciones!A422)+8,1)="-")*(MID(Transacciones!A422,FIND("#",Transacciones!A422)+11,1)="#")*ISNUMBER(IFERROR(DATE(VALUE(MID(Transacciones!A422,FIND("#",Transacciones!A422)+1,4)),VALUE(MID(Transacciones!A422,FIND("#",Transacciones!A422)+6,2)),VALUE(MID(Transacciones!A422,FIND("#",Transacciones!A422)+9,2))),""))*(TEXT(IFERROR(DATE(VALUE(MID(Transacciones!A422,FIND("#",Transacciones!A422)+1,4)),VALUE(MID(Transacciones!A422,FIND("#",Transacciones!A422)+6,2)),VALUE(MID(Transacciones!A422,FIND("#",Transacciones!A422)+9,2))),""),"yyyy-mm-dd")=MID(Transacciones!A422,FIND("#",Transacciones!A422)+1,10)),FALSE),IFERROR(DATE(VALUE(MID(Transacciones!A422,FIND("#",Transacciones!A422)+1,4)),VALUE(MID(Transacciones!A422,FIND("#",Transacciones!A422)+6,2)),VALUE(MID(Transacciones!A422,FIND("#",Transacciones!A422)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3" spans="1:1">
      <c r="A423" s="7">
        <f t="array" ref="A423">IF(Transacciones!A423="","",IF(IFERROR((MID(Transacciones!A423,FIND("#",Transacciones!A423)+5,1)="-")*(MID(Transacciones!A423,FIND("#",Transacciones!A423)+8,1)="-")*(MID(Transacciones!A423,FIND("#",Transacciones!A423)+11,1)="#")*ISNUMBER(IFERROR(DATE(VALUE(MID(Transacciones!A423,FIND("#",Transacciones!A423)+1,4)),VALUE(MID(Transacciones!A423,FIND("#",Transacciones!A423)+6,2)),VALUE(MID(Transacciones!A423,FIND("#",Transacciones!A423)+9,2))),""))*(TEXT(IFERROR(DATE(VALUE(MID(Transacciones!A423,FIND("#",Transacciones!A423)+1,4)),VALUE(MID(Transacciones!A423,FIND("#",Transacciones!A423)+6,2)),VALUE(MID(Transacciones!A423,FIND("#",Transacciones!A423)+9,2))),""),"yyyy-mm-dd")=MID(Transacciones!A423,FIND("#",Transacciones!A423)+1,10)),FALSE),IFERROR(DATE(VALUE(MID(Transacciones!A423,FIND("#",Transacciones!A423)+1,4)),VALUE(MID(Transacciones!A423,FIND("#",Transacciones!A423)+6,2)),VALUE(MID(Transacciones!A423,FIND("#",Transacciones!A423)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4" spans="1:1">
      <c r="A424" s="7">
        <f t="array" ref="A424">IF(Transacciones!A424="","",IF(IFERROR((MID(Transacciones!A424,FIND("#",Transacciones!A424)+5,1)="-")*(MID(Transacciones!A424,FIND("#",Transacciones!A424)+8,1)="-")*(MID(Transacciones!A424,FIND("#",Transacciones!A424)+11,1)="#")*ISNUMBER(IFERROR(DATE(VALUE(MID(Transacciones!A424,FIND("#",Transacciones!A424)+1,4)),VALUE(MID(Transacciones!A424,FIND("#",Transacciones!A424)+6,2)),VALUE(MID(Transacciones!A424,FIND("#",Transacciones!A424)+9,2))),""))*(TEXT(IFERROR(DATE(VALUE(MID(Transacciones!A424,FIND("#",Transacciones!A424)+1,4)),VALUE(MID(Transacciones!A424,FIND("#",Transacciones!A424)+6,2)),VALUE(MID(Transacciones!A424,FIND("#",Transacciones!A424)+9,2))),""),"yyyy-mm-dd")=MID(Transacciones!A424,FIND("#",Transacciones!A424)+1,10)),FALSE),IFERROR(DATE(VALUE(MID(Transacciones!A424,FIND("#",Transacciones!A424)+1,4)),VALUE(MID(Transacciones!A424,FIND("#",Transacciones!A424)+6,2)),VALUE(MID(Transacciones!A424,FIND("#",Transacciones!A424)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5" spans="1:1">
      <c r="A425" s="7">
        <f t="array" ref="A425">IF(Transacciones!A425="","",IF(IFERROR((MID(Transacciones!A425,FIND("#",Transacciones!A425)+5,1)="-")*(MID(Transacciones!A425,FIND("#",Transacciones!A425)+8,1)="-")*(MID(Transacciones!A425,FIND("#",Transacciones!A425)+11,1)="#")*ISNUMBER(IFERROR(DATE(VALUE(MID(Transacciones!A425,FIND("#",Transacciones!A425)+1,4)),VALUE(MID(Transacciones!A425,FIND("#",Transacciones!A425)+6,2)),VALUE(MID(Transacciones!A425,FIND("#",Transacciones!A425)+9,2))),""))*(TEXT(IFERROR(DATE(VALUE(MID(Transacciones!A425,FIND("#",Transacciones!A425)+1,4)),VALUE(MID(Transacciones!A425,FIND("#",Transacciones!A425)+6,2)),VALUE(MID(Transacciones!A425,FIND("#",Transacciones!A425)+9,2))),""),"yyyy-mm-dd")=MID(Transacciones!A425,FIND("#",Transacciones!A425)+1,10)),FALSE),IFERROR(DATE(VALUE(MID(Transacciones!A425,FIND("#",Transacciones!A425)+1,4)),VALUE(MID(Transacciones!A425,FIND("#",Transacciones!A425)+6,2)),VALUE(MID(Transacciones!A425,FIND("#",Transacciones!A425)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6" spans="1:1">
      <c r="A426" s="7">
        <f t="array" ref="A426">IF(Transacciones!A426="","",IF(IFERROR((MID(Transacciones!A426,FIND("#",Transacciones!A426)+5,1)="-")*(MID(Transacciones!A426,FIND("#",Transacciones!A426)+8,1)="-")*(MID(Transacciones!A426,FIND("#",Transacciones!A426)+11,1)="#")*ISNUMBER(IFERROR(DATE(VALUE(MID(Transacciones!A426,FIND("#",Transacciones!A426)+1,4)),VALUE(MID(Transacciones!A426,FIND("#",Transacciones!A426)+6,2)),VALUE(MID(Transacciones!A426,FIND("#",Transacciones!A426)+9,2))),""))*(TEXT(IFERROR(DATE(VALUE(MID(Transacciones!A426,FIND("#",Transacciones!A426)+1,4)),VALUE(MID(Transacciones!A426,FIND("#",Transacciones!A426)+6,2)),VALUE(MID(Transacciones!A426,FIND("#",Transacciones!A426)+9,2))),""),"yyyy-mm-dd")=MID(Transacciones!A426,FIND("#",Transacciones!A426)+1,10)),FALSE),IFERROR(DATE(VALUE(MID(Transacciones!A426,FIND("#",Transacciones!A426)+1,4)),VALUE(MID(Transacciones!A426,FIND("#",Transacciones!A426)+6,2)),VALUE(MID(Transacciones!A426,FIND("#",Transacciones!A426)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7" spans="1:1">
      <c r="A427" s="7">
        <f t="array" ref="A427">IF(Transacciones!A427="","",IF(IFERROR((MID(Transacciones!A427,FIND("#",Transacciones!A427)+5,1)="-")*(MID(Transacciones!A427,FIND("#",Transacciones!A427)+8,1)="-")*(MID(Transacciones!A427,FIND("#",Transacciones!A427)+11,1)="#")*ISNUMBER(IFERROR(DATE(VALUE(MID(Transacciones!A427,FIND("#",Transacciones!A427)+1,4)),VALUE(MID(Transacciones!A427,FIND("#",Transacciones!A427)+6,2)),VALUE(MID(Transacciones!A427,FIND("#",Transacciones!A427)+9,2))),""))*(TEXT(IFERROR(DATE(VALUE(MID(Transacciones!A427,FIND("#",Transacciones!A427)+1,4)),VALUE(MID(Transacciones!A427,FIND("#",Transacciones!A427)+6,2)),VALUE(MID(Transacciones!A427,FIND("#",Transacciones!A427)+9,2))),""),"yyyy-mm-dd")=MID(Transacciones!A427,FIND("#",Transacciones!A427)+1,10)),FALSE),IFERROR(DATE(VALUE(MID(Transacciones!A427,FIND("#",Transacciones!A427)+1,4)),VALUE(MID(Transacciones!A427,FIND("#",Transacciones!A427)+6,2)),VALUE(MID(Transacciones!A427,FIND("#",Transacciones!A427)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8" spans="1:1">
      <c r="A428" s="7">
        <f t="array" ref="A428">IF(Transacciones!A428="","",IF(IFERROR((MID(Transacciones!A428,FIND("#",Transacciones!A428)+5,1)="-")*(MID(Transacciones!A428,FIND("#",Transacciones!A428)+8,1)="-")*(MID(Transacciones!A428,FIND("#",Transacciones!A428)+11,1)="#")*ISNUMBER(IFERROR(DATE(VALUE(MID(Transacciones!A428,FIND("#",Transacciones!A428)+1,4)),VALUE(MID(Transacciones!A428,FIND("#",Transacciones!A428)+6,2)),VALUE(MID(Transacciones!A428,FIND("#",Transacciones!A428)+9,2))),""))*(TEXT(IFERROR(DATE(VALUE(MID(Transacciones!A428,FIND("#",Transacciones!A428)+1,4)),VALUE(MID(Transacciones!A428,FIND("#",Transacciones!A428)+6,2)),VALUE(MID(Transacciones!A428,FIND("#",Transacciones!A428)+9,2))),""),"yyyy-mm-dd")=MID(Transacciones!A428,FIND("#",Transacciones!A428)+1,10)),FALSE),IFERROR(DATE(VALUE(MID(Transacciones!A428,FIND("#",Transacciones!A428)+1,4)),VALUE(MID(Transacciones!A428,FIND("#",Transacciones!A428)+6,2)),VALUE(MID(Transacciones!A428,FIND("#",Transacciones!A428)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9" spans="1:1">
      <c r="A429" s="7">
        <f t="array" ref="A429">IF(Transacciones!A429="","",IF(IFERROR((MID(Transacciones!A429,FIND("#",Transacciones!A429)+5,1)="-")*(MID(Transacciones!A429,FIND("#",Transacciones!A429)+8,1)="-")*(MID(Transacciones!A429,FIND("#",Transacciones!A429)+11,1)="#")*ISNUMBER(IFERROR(DATE(VALUE(MID(Transacciones!A429,FIND("#",Transacciones!A429)+1,4)),VALUE(MID(Transacciones!A429,FIND("#",Transacciones!A429)+6,2)),VALUE(MID(Transacciones!A429,FIND("#",Transacciones!A429)+9,2))),""))*(TEXT(IFERROR(DATE(VALUE(MID(Transacciones!A429,FIND("#",Transacciones!A429)+1,4)),VALUE(MID(Transacciones!A429,FIND("#",Transacciones!A429)+6,2)),VALUE(MID(Transacciones!A429,FIND("#",Transacciones!A429)+9,2))),""),"yyyy-mm-dd")=MID(Transacciones!A429,FIND("#",Transacciones!A429)+1,10)),FALSE),IFERROR(DATE(VALUE(MID(Transacciones!A429,FIND("#",Transacciones!A429)+1,4)),VALUE(MID(Transacciones!A429,FIND("#",Transacciones!A429)+6,2)),VALUE(MID(Transacciones!A429,FIND("#",Transacciones!A429)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0" spans="1:1">
      <c r="A430" s="7">
        <f t="array" ref="A430">IF(Transacciones!A430="","",IF(IFERROR((MID(Transacciones!A430,FIND("#",Transacciones!A430)+5,1)="-")*(MID(Transacciones!A430,FIND("#",Transacciones!A430)+8,1)="-")*(MID(Transacciones!A430,FIND("#",Transacciones!A430)+11,1)="#")*ISNUMBER(IFERROR(DATE(VALUE(MID(Transacciones!A430,FIND("#",Transacciones!A430)+1,4)),VALUE(MID(Transacciones!A430,FIND("#",Transacciones!A430)+6,2)),VALUE(MID(Transacciones!A430,FIND("#",Transacciones!A430)+9,2))),""))*(TEXT(IFERROR(DATE(VALUE(MID(Transacciones!A430,FIND("#",Transacciones!A430)+1,4)),VALUE(MID(Transacciones!A430,FIND("#",Transacciones!A430)+6,2)),VALUE(MID(Transacciones!A430,FIND("#",Transacciones!A430)+9,2))),""),"yyyy-mm-dd")=MID(Transacciones!A430,FIND("#",Transacciones!A430)+1,10)),FALSE),IFERROR(DATE(VALUE(MID(Transacciones!A430,FIND("#",Transacciones!A430)+1,4)),VALUE(MID(Transacciones!A430,FIND("#",Transacciones!A430)+6,2)),VALUE(MID(Transacciones!A430,FIND("#",Transacciones!A430)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1" spans="1:1">
      <c r="A431" s="7">
        <f t="array" ref="A431">IF(Transacciones!A431="","",IF(IFERROR((MID(Transacciones!A431,FIND("#",Transacciones!A431)+5,1)="-")*(MID(Transacciones!A431,FIND("#",Transacciones!A431)+8,1)="-")*(MID(Transacciones!A431,FIND("#",Transacciones!A431)+11,1)="#")*ISNUMBER(IFERROR(DATE(VALUE(MID(Transacciones!A431,FIND("#",Transacciones!A431)+1,4)),VALUE(MID(Transacciones!A431,FIND("#",Transacciones!A431)+6,2)),VALUE(MID(Transacciones!A431,FIND("#",Transacciones!A431)+9,2))),""))*(TEXT(IFERROR(DATE(VALUE(MID(Transacciones!A431,FIND("#",Transacciones!A431)+1,4)),VALUE(MID(Transacciones!A431,FIND("#",Transacciones!A431)+6,2)),VALUE(MID(Transacciones!A431,FIND("#",Transacciones!A431)+9,2))),""),"yyyy-mm-dd")=MID(Transacciones!A431,FIND("#",Transacciones!A431)+1,10)),FALSE),IFERROR(DATE(VALUE(MID(Transacciones!A431,FIND("#",Transacciones!A431)+1,4)),VALUE(MID(Transacciones!A431,FIND("#",Transacciones!A431)+6,2)),VALUE(MID(Transacciones!A431,FIND("#",Transacciones!A431)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2" spans="1:1">
      <c r="A432" s="7">
        <f t="array" ref="A432">IF(Transacciones!A432="","",IF(IFERROR((MID(Transacciones!A432,FIND("#",Transacciones!A432)+5,1)="-")*(MID(Transacciones!A432,FIND("#",Transacciones!A432)+8,1)="-")*(MID(Transacciones!A432,FIND("#",Transacciones!A432)+11,1)="#")*ISNUMBER(IFERROR(DATE(VALUE(MID(Transacciones!A432,FIND("#",Transacciones!A432)+1,4)),VALUE(MID(Transacciones!A432,FIND("#",Transacciones!A432)+6,2)),VALUE(MID(Transacciones!A432,FIND("#",Transacciones!A432)+9,2))),""))*(TEXT(IFERROR(DATE(VALUE(MID(Transacciones!A432,FIND("#",Transacciones!A432)+1,4)),VALUE(MID(Transacciones!A432,FIND("#",Transacciones!A432)+6,2)),VALUE(MID(Transacciones!A432,FIND("#",Transacciones!A432)+9,2))),""),"yyyy-mm-dd")=MID(Transacciones!A432,FIND("#",Transacciones!A432)+1,10)),FALSE),IFERROR(DATE(VALUE(MID(Transacciones!A432,FIND("#",Transacciones!A432)+1,4)),VALUE(MID(Transacciones!A432,FIND("#",Transacciones!A432)+6,2)),VALUE(MID(Transacciones!A432,FIND("#",Transacciones!A432)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3" spans="1:1">
      <c r="A433" s="7">
        <f t="array" ref="A433">IF(Transacciones!A433="","",IF(IFERROR((MID(Transacciones!A433,FIND("#",Transacciones!A433)+5,1)="-")*(MID(Transacciones!A433,FIND("#",Transacciones!A433)+8,1)="-")*(MID(Transacciones!A433,FIND("#",Transacciones!A433)+11,1)="#")*ISNUMBER(IFERROR(DATE(VALUE(MID(Transacciones!A433,FIND("#",Transacciones!A433)+1,4)),VALUE(MID(Transacciones!A433,FIND("#",Transacciones!A433)+6,2)),VALUE(MID(Transacciones!A433,FIND("#",Transacciones!A433)+9,2))),""))*(TEXT(IFERROR(DATE(VALUE(MID(Transacciones!A433,FIND("#",Transacciones!A433)+1,4)),VALUE(MID(Transacciones!A433,FIND("#",Transacciones!A433)+6,2)),VALUE(MID(Transacciones!A433,FIND("#",Transacciones!A433)+9,2))),""),"yyyy-mm-dd")=MID(Transacciones!A433,FIND("#",Transacciones!A433)+1,10)),FALSE),IFERROR(DATE(VALUE(MID(Transacciones!A433,FIND("#",Transacciones!A433)+1,4)),VALUE(MID(Transacciones!A433,FIND("#",Transacciones!A433)+6,2)),VALUE(MID(Transacciones!A433,FIND("#",Transacciones!A433)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4" spans="1:1">
      <c r="A434" s="7">
        <f t="array" ref="A434">IF(Transacciones!A434="","",IF(IFERROR((MID(Transacciones!A434,FIND("#",Transacciones!A434)+5,1)="-")*(MID(Transacciones!A434,FIND("#",Transacciones!A434)+8,1)="-")*(MID(Transacciones!A434,FIND("#",Transacciones!A434)+11,1)="#")*ISNUMBER(IFERROR(DATE(VALUE(MID(Transacciones!A434,FIND("#",Transacciones!A434)+1,4)),VALUE(MID(Transacciones!A434,FIND("#",Transacciones!A434)+6,2)),VALUE(MID(Transacciones!A434,FIND("#",Transacciones!A434)+9,2))),""))*(TEXT(IFERROR(DATE(VALUE(MID(Transacciones!A434,FIND("#",Transacciones!A434)+1,4)),VALUE(MID(Transacciones!A434,FIND("#",Transacciones!A434)+6,2)),VALUE(MID(Transacciones!A434,FIND("#",Transacciones!A434)+9,2))),""),"yyyy-mm-dd")=MID(Transacciones!A434,FIND("#",Transacciones!A434)+1,10)),FALSE),IFERROR(DATE(VALUE(MID(Transacciones!A434,FIND("#",Transacciones!A434)+1,4)),VALUE(MID(Transacciones!A434,FIND("#",Transacciones!A434)+6,2)),VALUE(MID(Transacciones!A434,FIND("#",Transacciones!A434)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5" spans="1:1">
      <c r="A435" s="7">
        <f t="array" ref="A435">IF(Transacciones!A435="","",IF(IFERROR((MID(Transacciones!A435,FIND("#",Transacciones!A435)+5,1)="-")*(MID(Transacciones!A435,FIND("#",Transacciones!A435)+8,1)="-")*(MID(Transacciones!A435,FIND("#",Transacciones!A435)+11,1)="#")*ISNUMBER(IFERROR(DATE(VALUE(MID(Transacciones!A435,FIND("#",Transacciones!A435)+1,4)),VALUE(MID(Transacciones!A435,FIND("#",Transacciones!A435)+6,2)),VALUE(MID(Transacciones!A435,FIND("#",Transacciones!A435)+9,2))),""))*(TEXT(IFERROR(DATE(VALUE(MID(Transacciones!A435,FIND("#",Transacciones!A435)+1,4)),VALUE(MID(Transacciones!A435,FIND("#",Transacciones!A435)+6,2)),VALUE(MID(Transacciones!A435,FIND("#",Transacciones!A435)+9,2))),""),"yyyy-mm-dd")=MID(Transacciones!A435,FIND("#",Transacciones!A435)+1,10)),FALSE),IFERROR(DATE(VALUE(MID(Transacciones!A435,FIND("#",Transacciones!A435)+1,4)),VALUE(MID(Transacciones!A435,FIND("#",Transacciones!A435)+6,2)),VALUE(MID(Transacciones!A435,FIND("#",Transacciones!A435)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6" spans="1:1">
      <c r="A436" s="7">
        <f t="array" ref="A436">IF(Transacciones!A436="","",IF(IFERROR((MID(Transacciones!A436,FIND("#",Transacciones!A436)+5,1)="-")*(MID(Transacciones!A436,FIND("#",Transacciones!A436)+8,1)="-")*(MID(Transacciones!A436,FIND("#",Transacciones!A436)+11,1)="#")*ISNUMBER(IFERROR(DATE(VALUE(MID(Transacciones!A436,FIND("#",Transacciones!A436)+1,4)),VALUE(MID(Transacciones!A436,FIND("#",Transacciones!A436)+6,2)),VALUE(MID(Transacciones!A436,FIND("#",Transacciones!A436)+9,2))),""))*(TEXT(IFERROR(DATE(VALUE(MID(Transacciones!A436,FIND("#",Transacciones!A436)+1,4)),VALUE(MID(Transacciones!A436,FIND("#",Transacciones!A436)+6,2)),VALUE(MID(Transacciones!A436,FIND("#",Transacciones!A436)+9,2))),""),"yyyy-mm-dd")=MID(Transacciones!A436,FIND("#",Transacciones!A436)+1,10)),FALSE),IFERROR(DATE(VALUE(MID(Transacciones!A436,FIND("#",Transacciones!A436)+1,4)),VALUE(MID(Transacciones!A436,FIND("#",Transacciones!A436)+6,2)),VALUE(MID(Transacciones!A436,FIND("#",Transacciones!A436)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7" spans="1:1">
      <c r="A437" s="7">
        <f t="array" ref="A437">IF(Transacciones!A437="","",IF(IFERROR((MID(Transacciones!A437,FIND("#",Transacciones!A437)+5,1)="-")*(MID(Transacciones!A437,FIND("#",Transacciones!A437)+8,1)="-")*(MID(Transacciones!A437,FIND("#",Transacciones!A437)+11,1)="#")*ISNUMBER(IFERROR(DATE(VALUE(MID(Transacciones!A437,FIND("#",Transacciones!A437)+1,4)),VALUE(MID(Transacciones!A437,FIND("#",Transacciones!A437)+6,2)),VALUE(MID(Transacciones!A437,FIND("#",Transacciones!A437)+9,2))),""))*(TEXT(IFERROR(DATE(VALUE(MID(Transacciones!A437,FIND("#",Transacciones!A437)+1,4)),VALUE(MID(Transacciones!A437,FIND("#",Transacciones!A437)+6,2)),VALUE(MID(Transacciones!A437,FIND("#",Transacciones!A437)+9,2))),""),"yyyy-mm-dd")=MID(Transacciones!A437,FIND("#",Transacciones!A437)+1,10)),FALSE),IFERROR(DATE(VALUE(MID(Transacciones!A437,FIND("#",Transacciones!A437)+1,4)),VALUE(MID(Transacciones!A437,FIND("#",Transacciones!A437)+6,2)),VALUE(MID(Transacciones!A437,FIND("#",Transacciones!A437)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8" spans="1:1">
      <c r="A438" s="7">
        <f t="array" ref="A438">IF(Transacciones!A438="","",IF(IFERROR((MID(Transacciones!A438,FIND("#",Transacciones!A438)+5,1)="-")*(MID(Transacciones!A438,FIND("#",Transacciones!A438)+8,1)="-")*(MID(Transacciones!A438,FIND("#",Transacciones!A438)+11,1)="#")*ISNUMBER(IFERROR(DATE(VALUE(MID(Transacciones!A438,FIND("#",Transacciones!A438)+1,4)),VALUE(MID(Transacciones!A438,FIND("#",Transacciones!A438)+6,2)),VALUE(MID(Transacciones!A438,FIND("#",Transacciones!A438)+9,2))),""))*(TEXT(IFERROR(DATE(VALUE(MID(Transacciones!A438,FIND("#",Transacciones!A438)+1,4)),VALUE(MID(Transacciones!A438,FIND("#",Transacciones!A438)+6,2)),VALUE(MID(Transacciones!A438,FIND("#",Transacciones!A438)+9,2))),""),"yyyy-mm-dd")=MID(Transacciones!A438,FIND("#",Transacciones!A438)+1,10)),FALSE),IFERROR(DATE(VALUE(MID(Transacciones!A438,FIND("#",Transacciones!A438)+1,4)),VALUE(MID(Transacciones!A438,FIND("#",Transacciones!A438)+6,2)),VALUE(MID(Transacciones!A438,FIND("#",Transacciones!A438)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9" spans="1:1">
      <c r="A439" s="7">
        <f t="array" ref="A439">IF(Transacciones!A439="","",IF(IFERROR((MID(Transacciones!A439,FIND("#",Transacciones!A439)+5,1)="-")*(MID(Transacciones!A439,FIND("#",Transacciones!A439)+8,1)="-")*(MID(Transacciones!A439,FIND("#",Transacciones!A439)+11,1)="#")*ISNUMBER(IFERROR(DATE(VALUE(MID(Transacciones!A439,FIND("#",Transacciones!A439)+1,4)),VALUE(MID(Transacciones!A439,FIND("#",Transacciones!A439)+6,2)),VALUE(MID(Transacciones!A439,FIND("#",Transacciones!A439)+9,2))),""))*(TEXT(IFERROR(DATE(VALUE(MID(Transacciones!A439,FIND("#",Transacciones!A439)+1,4)),VALUE(MID(Transacciones!A439,FIND("#",Transacciones!A439)+6,2)),VALUE(MID(Transacciones!A439,FIND("#",Transacciones!A439)+9,2))),""),"yyyy-mm-dd")=MID(Transacciones!A439,FIND("#",Transacciones!A439)+1,10)),FALSE),IFERROR(DATE(VALUE(MID(Transacciones!A439,FIND("#",Transacciones!A439)+1,4)),VALUE(MID(Transacciones!A439,FIND("#",Transacciones!A439)+6,2)),VALUE(MID(Transacciones!A439,FIND("#",Transacciones!A439)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0" spans="1:1">
      <c r="A440" s="7">
        <f t="array" ref="A440">IF(Transacciones!A440="","",IF(IFERROR((MID(Transacciones!A440,FIND("#",Transacciones!A440)+5,1)="-")*(MID(Transacciones!A440,FIND("#",Transacciones!A440)+8,1)="-")*(MID(Transacciones!A440,FIND("#",Transacciones!A440)+11,1)="#")*ISNUMBER(IFERROR(DATE(VALUE(MID(Transacciones!A440,FIND("#",Transacciones!A440)+1,4)),VALUE(MID(Transacciones!A440,FIND("#",Transacciones!A440)+6,2)),VALUE(MID(Transacciones!A440,FIND("#",Transacciones!A440)+9,2))),""))*(TEXT(IFERROR(DATE(VALUE(MID(Transacciones!A440,FIND("#",Transacciones!A440)+1,4)),VALUE(MID(Transacciones!A440,FIND("#",Transacciones!A440)+6,2)),VALUE(MID(Transacciones!A440,FIND("#",Transacciones!A440)+9,2))),""),"yyyy-mm-dd")=MID(Transacciones!A440,FIND("#",Transacciones!A440)+1,10)),FALSE),IFERROR(DATE(VALUE(MID(Transacciones!A440,FIND("#",Transacciones!A440)+1,4)),VALUE(MID(Transacciones!A440,FIND("#",Transacciones!A440)+6,2)),VALUE(MID(Transacciones!A440,FIND("#",Transacciones!A440)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1" spans="1:1">
      <c r="A441" s="7">
        <f t="array" ref="A441">IF(Transacciones!A441="","",IF(IFERROR((MID(Transacciones!A441,FIND("#",Transacciones!A441)+5,1)="-")*(MID(Transacciones!A441,FIND("#",Transacciones!A441)+8,1)="-")*(MID(Transacciones!A441,FIND("#",Transacciones!A441)+11,1)="#")*ISNUMBER(IFERROR(DATE(VALUE(MID(Transacciones!A441,FIND("#",Transacciones!A441)+1,4)),VALUE(MID(Transacciones!A441,FIND("#",Transacciones!A441)+6,2)),VALUE(MID(Transacciones!A441,FIND("#",Transacciones!A441)+9,2))),""))*(TEXT(IFERROR(DATE(VALUE(MID(Transacciones!A441,FIND("#",Transacciones!A441)+1,4)),VALUE(MID(Transacciones!A441,FIND("#",Transacciones!A441)+6,2)),VALUE(MID(Transacciones!A441,FIND("#",Transacciones!A441)+9,2))),""),"yyyy-mm-dd")=MID(Transacciones!A441,FIND("#",Transacciones!A441)+1,10)),FALSE),IFERROR(DATE(VALUE(MID(Transacciones!A441,FIND("#",Transacciones!A441)+1,4)),VALUE(MID(Transacciones!A441,FIND("#",Transacciones!A441)+6,2)),VALUE(MID(Transacciones!A441,FIND("#",Transacciones!A441)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2" spans="1:1">
      <c r="A442" s="7">
        <f t="array" ref="A442">IF(Transacciones!A442="","",IF(IFERROR((MID(Transacciones!A442,FIND("#",Transacciones!A442)+5,1)="-")*(MID(Transacciones!A442,FIND("#",Transacciones!A442)+8,1)="-")*(MID(Transacciones!A442,FIND("#",Transacciones!A442)+11,1)="#")*ISNUMBER(IFERROR(DATE(VALUE(MID(Transacciones!A442,FIND("#",Transacciones!A442)+1,4)),VALUE(MID(Transacciones!A442,FIND("#",Transacciones!A442)+6,2)),VALUE(MID(Transacciones!A442,FIND("#",Transacciones!A442)+9,2))),""))*(TEXT(IFERROR(DATE(VALUE(MID(Transacciones!A442,FIND("#",Transacciones!A442)+1,4)),VALUE(MID(Transacciones!A442,FIND("#",Transacciones!A442)+6,2)),VALUE(MID(Transacciones!A442,FIND("#",Transacciones!A442)+9,2))),""),"yyyy-mm-dd")=MID(Transacciones!A442,FIND("#",Transacciones!A442)+1,10)),FALSE),IFERROR(DATE(VALUE(MID(Transacciones!A442,FIND("#",Transacciones!A442)+1,4)),VALUE(MID(Transacciones!A442,FIND("#",Transacciones!A442)+6,2)),VALUE(MID(Transacciones!A442,FIND("#",Transacciones!A442)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3" spans="1:1">
      <c r="A443" s="7">
        <f t="array" ref="A443">IF(Transacciones!A443="","",IF(IFERROR((MID(Transacciones!A443,FIND("#",Transacciones!A443)+5,1)="-")*(MID(Transacciones!A443,FIND("#",Transacciones!A443)+8,1)="-")*(MID(Transacciones!A443,FIND("#",Transacciones!A443)+11,1)="#")*ISNUMBER(IFERROR(DATE(VALUE(MID(Transacciones!A443,FIND("#",Transacciones!A443)+1,4)),VALUE(MID(Transacciones!A443,FIND("#",Transacciones!A443)+6,2)),VALUE(MID(Transacciones!A443,FIND("#",Transacciones!A443)+9,2))),""))*(TEXT(IFERROR(DATE(VALUE(MID(Transacciones!A443,FIND("#",Transacciones!A443)+1,4)),VALUE(MID(Transacciones!A443,FIND("#",Transacciones!A443)+6,2)),VALUE(MID(Transacciones!A443,FIND("#",Transacciones!A443)+9,2))),""),"yyyy-mm-dd")=MID(Transacciones!A443,FIND("#",Transacciones!A443)+1,10)),FALSE),IFERROR(DATE(VALUE(MID(Transacciones!A443,FIND("#",Transacciones!A443)+1,4)),VALUE(MID(Transacciones!A443,FIND("#",Transacciones!A443)+6,2)),VALUE(MID(Transacciones!A443,FIND("#",Transacciones!A443)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4" spans="1:1">
      <c r="A444" s="7">
        <f t="array" ref="A444">IF(Transacciones!A444="","",IF(IFERROR((MID(Transacciones!A444,FIND("#",Transacciones!A444)+5,1)="-")*(MID(Transacciones!A444,FIND("#",Transacciones!A444)+8,1)="-")*(MID(Transacciones!A444,FIND("#",Transacciones!A444)+11,1)="#")*ISNUMBER(IFERROR(DATE(VALUE(MID(Transacciones!A444,FIND("#",Transacciones!A444)+1,4)),VALUE(MID(Transacciones!A444,FIND("#",Transacciones!A444)+6,2)),VALUE(MID(Transacciones!A444,FIND("#",Transacciones!A444)+9,2))),""))*(TEXT(IFERROR(DATE(VALUE(MID(Transacciones!A444,FIND("#",Transacciones!A444)+1,4)),VALUE(MID(Transacciones!A444,FIND("#",Transacciones!A444)+6,2)),VALUE(MID(Transacciones!A444,FIND("#",Transacciones!A444)+9,2))),""),"yyyy-mm-dd")=MID(Transacciones!A444,FIND("#",Transacciones!A444)+1,10)),FALSE),IFERROR(DATE(VALUE(MID(Transacciones!A444,FIND("#",Transacciones!A444)+1,4)),VALUE(MID(Transacciones!A444,FIND("#",Transacciones!A444)+6,2)),VALUE(MID(Transacciones!A444,FIND("#",Transacciones!A444)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5" spans="1:1">
      <c r="A445" s="7">
        <f t="array" ref="A445">IF(Transacciones!A445="","",IF(IFERROR((MID(Transacciones!A445,FIND("#",Transacciones!A445)+5,1)="-")*(MID(Transacciones!A445,FIND("#",Transacciones!A445)+8,1)="-")*(MID(Transacciones!A445,FIND("#",Transacciones!A445)+11,1)="#")*ISNUMBER(IFERROR(DATE(VALUE(MID(Transacciones!A445,FIND("#",Transacciones!A445)+1,4)),VALUE(MID(Transacciones!A445,FIND("#",Transacciones!A445)+6,2)),VALUE(MID(Transacciones!A445,FIND("#",Transacciones!A445)+9,2))),""))*(TEXT(IFERROR(DATE(VALUE(MID(Transacciones!A445,FIND("#",Transacciones!A445)+1,4)),VALUE(MID(Transacciones!A445,FIND("#",Transacciones!A445)+6,2)),VALUE(MID(Transacciones!A445,FIND("#",Transacciones!A445)+9,2))),""),"yyyy-mm-dd")=MID(Transacciones!A445,FIND("#",Transacciones!A445)+1,10)),FALSE),IFERROR(DATE(VALUE(MID(Transacciones!A445,FIND("#",Transacciones!A445)+1,4)),VALUE(MID(Transacciones!A445,FIND("#",Transacciones!A445)+6,2)),VALUE(MID(Transacciones!A445,FIND("#",Transacciones!A445)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6" spans="1:1">
      <c r="A446" s="7">
        <f t="array" ref="A446">IF(Transacciones!A446="","",IF(IFERROR((MID(Transacciones!A446,FIND("#",Transacciones!A446)+5,1)="-")*(MID(Transacciones!A446,FIND("#",Transacciones!A446)+8,1)="-")*(MID(Transacciones!A446,FIND("#",Transacciones!A446)+11,1)="#")*ISNUMBER(IFERROR(DATE(VALUE(MID(Transacciones!A446,FIND("#",Transacciones!A446)+1,4)),VALUE(MID(Transacciones!A446,FIND("#",Transacciones!A446)+6,2)),VALUE(MID(Transacciones!A446,FIND("#",Transacciones!A446)+9,2))),""))*(TEXT(IFERROR(DATE(VALUE(MID(Transacciones!A446,FIND("#",Transacciones!A446)+1,4)),VALUE(MID(Transacciones!A446,FIND("#",Transacciones!A446)+6,2)),VALUE(MID(Transacciones!A446,FIND("#",Transacciones!A446)+9,2))),""),"yyyy-mm-dd")=MID(Transacciones!A446,FIND("#",Transacciones!A446)+1,10)),FALSE),IFERROR(DATE(VALUE(MID(Transacciones!A446,FIND("#",Transacciones!A446)+1,4)),VALUE(MID(Transacciones!A446,FIND("#",Transacciones!A446)+6,2)),VALUE(MID(Transacciones!A446,FIND("#",Transacciones!A446)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7" spans="1:1">
      <c r="A447" s="7">
        <f t="array" ref="A447">IF(Transacciones!A447="","",IF(IFERROR((MID(Transacciones!A447,FIND("#",Transacciones!A447)+5,1)="-")*(MID(Transacciones!A447,FIND("#",Transacciones!A447)+8,1)="-")*(MID(Transacciones!A447,FIND("#",Transacciones!A447)+11,1)="#")*ISNUMBER(IFERROR(DATE(VALUE(MID(Transacciones!A447,FIND("#",Transacciones!A447)+1,4)),VALUE(MID(Transacciones!A447,FIND("#",Transacciones!A447)+6,2)),VALUE(MID(Transacciones!A447,FIND("#",Transacciones!A447)+9,2))),""))*(TEXT(IFERROR(DATE(VALUE(MID(Transacciones!A447,FIND("#",Transacciones!A447)+1,4)),VALUE(MID(Transacciones!A447,FIND("#",Transacciones!A447)+6,2)),VALUE(MID(Transacciones!A447,FIND("#",Transacciones!A447)+9,2))),""),"yyyy-mm-dd")=MID(Transacciones!A447,FIND("#",Transacciones!A447)+1,10)),FALSE),IFERROR(DATE(VALUE(MID(Transacciones!A447,FIND("#",Transacciones!A447)+1,4)),VALUE(MID(Transacciones!A447,FIND("#",Transacciones!A447)+6,2)),VALUE(MID(Transacciones!A447,FIND("#",Transacciones!A447)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8" spans="1:1">
      <c r="A448" s="7">
        <f t="array" ref="A448">IF(Transacciones!A448="","",IF(IFERROR((MID(Transacciones!A448,FIND("#",Transacciones!A448)+5,1)="-")*(MID(Transacciones!A448,FIND("#",Transacciones!A448)+8,1)="-")*(MID(Transacciones!A448,FIND("#",Transacciones!A448)+11,1)="#")*ISNUMBER(IFERROR(DATE(VALUE(MID(Transacciones!A448,FIND("#",Transacciones!A448)+1,4)),VALUE(MID(Transacciones!A448,FIND("#",Transacciones!A448)+6,2)),VALUE(MID(Transacciones!A448,FIND("#",Transacciones!A448)+9,2))),""))*(TEXT(IFERROR(DATE(VALUE(MID(Transacciones!A448,FIND("#",Transacciones!A448)+1,4)),VALUE(MID(Transacciones!A448,FIND("#",Transacciones!A448)+6,2)),VALUE(MID(Transacciones!A448,FIND("#",Transacciones!A448)+9,2))),""),"yyyy-mm-dd")=MID(Transacciones!A448,FIND("#",Transacciones!A448)+1,10)),FALSE),IFERROR(DATE(VALUE(MID(Transacciones!A448,FIND("#",Transacciones!A448)+1,4)),VALUE(MID(Transacciones!A448,FIND("#",Transacciones!A448)+6,2)),VALUE(MID(Transacciones!A448,FIND("#",Transacciones!A448)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9" spans="1:1">
      <c r="A449" s="7">
        <f t="array" ref="A449">IF(Transacciones!A449="","",IF(IFERROR((MID(Transacciones!A449,FIND("#",Transacciones!A449)+5,1)="-")*(MID(Transacciones!A449,FIND("#",Transacciones!A449)+8,1)="-")*(MID(Transacciones!A449,FIND("#",Transacciones!A449)+11,1)="#")*ISNUMBER(IFERROR(DATE(VALUE(MID(Transacciones!A449,FIND("#",Transacciones!A449)+1,4)),VALUE(MID(Transacciones!A449,FIND("#",Transacciones!A449)+6,2)),VALUE(MID(Transacciones!A449,FIND("#",Transacciones!A449)+9,2))),""))*(TEXT(IFERROR(DATE(VALUE(MID(Transacciones!A449,FIND("#",Transacciones!A449)+1,4)),VALUE(MID(Transacciones!A449,FIND("#",Transacciones!A449)+6,2)),VALUE(MID(Transacciones!A449,FIND("#",Transacciones!A449)+9,2))),""),"yyyy-mm-dd")=MID(Transacciones!A449,FIND("#",Transacciones!A449)+1,10)),FALSE),IFERROR(DATE(VALUE(MID(Transacciones!A449,FIND("#",Transacciones!A449)+1,4)),VALUE(MID(Transacciones!A449,FIND("#",Transacciones!A449)+6,2)),VALUE(MID(Transacciones!A449,FIND("#",Transacciones!A449)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0" spans="1:1">
      <c r="A450" s="7">
        <f t="array" ref="A450">IF(Transacciones!A450="","",IF(IFERROR((MID(Transacciones!A450,FIND("#",Transacciones!A450)+5,1)="-")*(MID(Transacciones!A450,FIND("#",Transacciones!A450)+8,1)="-")*(MID(Transacciones!A450,FIND("#",Transacciones!A450)+11,1)="#")*ISNUMBER(IFERROR(DATE(VALUE(MID(Transacciones!A450,FIND("#",Transacciones!A450)+1,4)),VALUE(MID(Transacciones!A450,FIND("#",Transacciones!A450)+6,2)),VALUE(MID(Transacciones!A450,FIND("#",Transacciones!A450)+9,2))),""))*(TEXT(IFERROR(DATE(VALUE(MID(Transacciones!A450,FIND("#",Transacciones!A450)+1,4)),VALUE(MID(Transacciones!A450,FIND("#",Transacciones!A450)+6,2)),VALUE(MID(Transacciones!A450,FIND("#",Transacciones!A450)+9,2))),""),"yyyy-mm-dd")=MID(Transacciones!A450,FIND("#",Transacciones!A450)+1,10)),FALSE),IFERROR(DATE(VALUE(MID(Transacciones!A450,FIND("#",Transacciones!A450)+1,4)),VALUE(MID(Transacciones!A450,FIND("#",Transacciones!A450)+6,2)),VALUE(MID(Transacciones!A450,FIND("#",Transacciones!A450)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1" spans="1:1">
      <c r="A451" s="7">
        <f t="array" ref="A451">IF(Transacciones!A451="","",IF(IFERROR((MID(Transacciones!A451,FIND("#",Transacciones!A451)+5,1)="-")*(MID(Transacciones!A451,FIND("#",Transacciones!A451)+8,1)="-")*(MID(Transacciones!A451,FIND("#",Transacciones!A451)+11,1)="#")*ISNUMBER(IFERROR(DATE(VALUE(MID(Transacciones!A451,FIND("#",Transacciones!A451)+1,4)),VALUE(MID(Transacciones!A451,FIND("#",Transacciones!A451)+6,2)),VALUE(MID(Transacciones!A451,FIND("#",Transacciones!A451)+9,2))),""))*(TEXT(IFERROR(DATE(VALUE(MID(Transacciones!A451,FIND("#",Transacciones!A451)+1,4)),VALUE(MID(Transacciones!A451,FIND("#",Transacciones!A451)+6,2)),VALUE(MID(Transacciones!A451,FIND("#",Transacciones!A451)+9,2))),""),"yyyy-mm-dd")=MID(Transacciones!A451,FIND("#",Transacciones!A451)+1,10)),FALSE),IFERROR(DATE(VALUE(MID(Transacciones!A451,FIND("#",Transacciones!A451)+1,4)),VALUE(MID(Transacciones!A451,FIND("#",Transacciones!A451)+6,2)),VALUE(MID(Transacciones!A451,FIND("#",Transacciones!A451)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2" spans="1:1">
      <c r="A452" s="7">
        <f t="array" ref="A452">IF(Transacciones!A452="","",IF(IFERROR((MID(Transacciones!A452,FIND("#",Transacciones!A452)+5,1)="-")*(MID(Transacciones!A452,FIND("#",Transacciones!A452)+8,1)="-")*(MID(Transacciones!A452,FIND("#",Transacciones!A452)+11,1)="#")*ISNUMBER(IFERROR(DATE(VALUE(MID(Transacciones!A452,FIND("#",Transacciones!A452)+1,4)),VALUE(MID(Transacciones!A452,FIND("#",Transacciones!A452)+6,2)),VALUE(MID(Transacciones!A452,FIND("#",Transacciones!A452)+9,2))),""))*(TEXT(IFERROR(DATE(VALUE(MID(Transacciones!A452,FIND("#",Transacciones!A452)+1,4)),VALUE(MID(Transacciones!A452,FIND("#",Transacciones!A452)+6,2)),VALUE(MID(Transacciones!A452,FIND("#",Transacciones!A452)+9,2))),""),"yyyy-mm-dd")=MID(Transacciones!A452,FIND("#",Transacciones!A452)+1,10)),FALSE),IFERROR(DATE(VALUE(MID(Transacciones!A452,FIND("#",Transacciones!A452)+1,4)),VALUE(MID(Transacciones!A452,FIND("#",Transacciones!A452)+6,2)),VALUE(MID(Transacciones!A452,FIND("#",Transacciones!A452)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3" spans="1:1">
      <c r="A453" s="7">
        <f t="array" ref="A453">IF(Transacciones!A453="","",IF(IFERROR((MID(Transacciones!A453,FIND("#",Transacciones!A453)+5,1)="-")*(MID(Transacciones!A453,FIND("#",Transacciones!A453)+8,1)="-")*(MID(Transacciones!A453,FIND("#",Transacciones!A453)+11,1)="#")*ISNUMBER(IFERROR(DATE(VALUE(MID(Transacciones!A453,FIND("#",Transacciones!A453)+1,4)),VALUE(MID(Transacciones!A453,FIND("#",Transacciones!A453)+6,2)),VALUE(MID(Transacciones!A453,FIND("#",Transacciones!A453)+9,2))),""))*(TEXT(IFERROR(DATE(VALUE(MID(Transacciones!A453,FIND("#",Transacciones!A453)+1,4)),VALUE(MID(Transacciones!A453,FIND("#",Transacciones!A453)+6,2)),VALUE(MID(Transacciones!A453,FIND("#",Transacciones!A453)+9,2))),""),"yyyy-mm-dd")=MID(Transacciones!A453,FIND("#",Transacciones!A453)+1,10)),FALSE),IFERROR(DATE(VALUE(MID(Transacciones!A453,FIND("#",Transacciones!A453)+1,4)),VALUE(MID(Transacciones!A453,FIND("#",Transacciones!A453)+6,2)),VALUE(MID(Transacciones!A453,FIND("#",Transacciones!A453)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4" spans="1:1">
      <c r="A454" s="7">
        <f t="array" ref="A454">IF(Transacciones!A454="","",IF(IFERROR((MID(Transacciones!A454,FIND("#",Transacciones!A454)+5,1)="-")*(MID(Transacciones!A454,FIND("#",Transacciones!A454)+8,1)="-")*(MID(Transacciones!A454,FIND("#",Transacciones!A454)+11,1)="#")*ISNUMBER(IFERROR(DATE(VALUE(MID(Transacciones!A454,FIND("#",Transacciones!A454)+1,4)),VALUE(MID(Transacciones!A454,FIND("#",Transacciones!A454)+6,2)),VALUE(MID(Transacciones!A454,FIND("#",Transacciones!A454)+9,2))),""))*(TEXT(IFERROR(DATE(VALUE(MID(Transacciones!A454,FIND("#",Transacciones!A454)+1,4)),VALUE(MID(Transacciones!A454,FIND("#",Transacciones!A454)+6,2)),VALUE(MID(Transacciones!A454,FIND("#",Transacciones!A454)+9,2))),""),"yyyy-mm-dd")=MID(Transacciones!A454,FIND("#",Transacciones!A454)+1,10)),FALSE),IFERROR(DATE(VALUE(MID(Transacciones!A454,FIND("#",Transacciones!A454)+1,4)),VALUE(MID(Transacciones!A454,FIND("#",Transacciones!A454)+6,2)),VALUE(MID(Transacciones!A454,FIND("#",Transacciones!A454)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5" spans="1:1">
      <c r="A455" s="7">
        <f t="array" ref="A455">IF(Transacciones!A455="","",IF(IFERROR((MID(Transacciones!A455,FIND("#",Transacciones!A455)+5,1)="-")*(MID(Transacciones!A455,FIND("#",Transacciones!A455)+8,1)="-")*(MID(Transacciones!A455,FIND("#",Transacciones!A455)+11,1)="#")*ISNUMBER(IFERROR(DATE(VALUE(MID(Transacciones!A455,FIND("#",Transacciones!A455)+1,4)),VALUE(MID(Transacciones!A455,FIND("#",Transacciones!A455)+6,2)),VALUE(MID(Transacciones!A455,FIND("#",Transacciones!A455)+9,2))),""))*(TEXT(IFERROR(DATE(VALUE(MID(Transacciones!A455,FIND("#",Transacciones!A455)+1,4)),VALUE(MID(Transacciones!A455,FIND("#",Transacciones!A455)+6,2)),VALUE(MID(Transacciones!A455,FIND("#",Transacciones!A455)+9,2))),""),"yyyy-mm-dd")=MID(Transacciones!A455,FIND("#",Transacciones!A455)+1,10)),FALSE),IFERROR(DATE(VALUE(MID(Transacciones!A455,FIND("#",Transacciones!A455)+1,4)),VALUE(MID(Transacciones!A455,FIND("#",Transacciones!A455)+6,2)),VALUE(MID(Transacciones!A455,FIND("#",Transacciones!A455)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6" spans="1:1">
      <c r="A456" s="7">
        <f t="array" ref="A456">IF(Transacciones!A456="","",IF(IFERROR((MID(Transacciones!A456,FIND("#",Transacciones!A456)+5,1)="-")*(MID(Transacciones!A456,FIND("#",Transacciones!A456)+8,1)="-")*(MID(Transacciones!A456,FIND("#",Transacciones!A456)+11,1)="#")*ISNUMBER(IFERROR(DATE(VALUE(MID(Transacciones!A456,FIND("#",Transacciones!A456)+1,4)),VALUE(MID(Transacciones!A456,FIND("#",Transacciones!A456)+6,2)),VALUE(MID(Transacciones!A456,FIND("#",Transacciones!A456)+9,2))),""))*(TEXT(IFERROR(DATE(VALUE(MID(Transacciones!A456,FIND("#",Transacciones!A456)+1,4)),VALUE(MID(Transacciones!A456,FIND("#",Transacciones!A456)+6,2)),VALUE(MID(Transacciones!A456,FIND("#",Transacciones!A456)+9,2))),""),"yyyy-mm-dd")=MID(Transacciones!A456,FIND("#",Transacciones!A456)+1,10)),FALSE),IFERROR(DATE(VALUE(MID(Transacciones!A456,FIND("#",Transacciones!A456)+1,4)),VALUE(MID(Transacciones!A456,FIND("#",Transacciones!A456)+6,2)),VALUE(MID(Transacciones!A456,FIND("#",Transacciones!A456)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7" spans="1:1">
      <c r="A457" s="7">
        <f t="array" ref="A457">IF(Transacciones!A457="","",IF(IFERROR((MID(Transacciones!A457,FIND("#",Transacciones!A457)+5,1)="-")*(MID(Transacciones!A457,FIND("#",Transacciones!A457)+8,1)="-")*(MID(Transacciones!A457,FIND("#",Transacciones!A457)+11,1)="#")*ISNUMBER(IFERROR(DATE(VALUE(MID(Transacciones!A457,FIND("#",Transacciones!A457)+1,4)),VALUE(MID(Transacciones!A457,FIND("#",Transacciones!A457)+6,2)),VALUE(MID(Transacciones!A457,FIND("#",Transacciones!A457)+9,2))),""))*(TEXT(IFERROR(DATE(VALUE(MID(Transacciones!A457,FIND("#",Transacciones!A457)+1,4)),VALUE(MID(Transacciones!A457,FIND("#",Transacciones!A457)+6,2)),VALUE(MID(Transacciones!A457,FIND("#",Transacciones!A457)+9,2))),""),"yyyy-mm-dd")=MID(Transacciones!A457,FIND("#",Transacciones!A457)+1,10)),FALSE),IFERROR(DATE(VALUE(MID(Transacciones!A457,FIND("#",Transacciones!A457)+1,4)),VALUE(MID(Transacciones!A457,FIND("#",Transacciones!A457)+6,2)),VALUE(MID(Transacciones!A457,FIND("#",Transacciones!A457)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8" spans="1:1">
      <c r="A458" s="7">
        <f t="array" ref="A458">IF(Transacciones!A458="","",IF(IFERROR((MID(Transacciones!A458,FIND("#",Transacciones!A458)+5,1)="-")*(MID(Transacciones!A458,FIND("#",Transacciones!A458)+8,1)="-")*(MID(Transacciones!A458,FIND("#",Transacciones!A458)+11,1)="#")*ISNUMBER(IFERROR(DATE(VALUE(MID(Transacciones!A458,FIND("#",Transacciones!A458)+1,4)),VALUE(MID(Transacciones!A458,FIND("#",Transacciones!A458)+6,2)),VALUE(MID(Transacciones!A458,FIND("#",Transacciones!A458)+9,2))),""))*(TEXT(IFERROR(DATE(VALUE(MID(Transacciones!A458,FIND("#",Transacciones!A458)+1,4)),VALUE(MID(Transacciones!A458,FIND("#",Transacciones!A458)+6,2)),VALUE(MID(Transacciones!A458,FIND("#",Transacciones!A458)+9,2))),""),"yyyy-mm-dd")=MID(Transacciones!A458,FIND("#",Transacciones!A458)+1,10)),FALSE),IFERROR(DATE(VALUE(MID(Transacciones!A458,FIND("#",Transacciones!A458)+1,4)),VALUE(MID(Transacciones!A458,FIND("#",Transacciones!A458)+6,2)),VALUE(MID(Transacciones!A458,FIND("#",Transacciones!A458)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9" spans="1:1">
      <c r="A459" s="7">
        <f t="array" ref="A459">IF(Transacciones!A459="","",IF(IFERROR((MID(Transacciones!A459,FIND("#",Transacciones!A459)+5,1)="-")*(MID(Transacciones!A459,FIND("#",Transacciones!A459)+8,1)="-")*(MID(Transacciones!A459,FIND("#",Transacciones!A459)+11,1)="#")*ISNUMBER(IFERROR(DATE(VALUE(MID(Transacciones!A459,FIND("#",Transacciones!A459)+1,4)),VALUE(MID(Transacciones!A459,FIND("#",Transacciones!A459)+6,2)),VALUE(MID(Transacciones!A459,FIND("#",Transacciones!A459)+9,2))),""))*(TEXT(IFERROR(DATE(VALUE(MID(Transacciones!A459,FIND("#",Transacciones!A459)+1,4)),VALUE(MID(Transacciones!A459,FIND("#",Transacciones!A459)+6,2)),VALUE(MID(Transacciones!A459,FIND("#",Transacciones!A459)+9,2))),""),"yyyy-mm-dd")=MID(Transacciones!A459,FIND("#",Transacciones!A459)+1,10)),FALSE),IFERROR(DATE(VALUE(MID(Transacciones!A459,FIND("#",Transacciones!A459)+1,4)),VALUE(MID(Transacciones!A459,FIND("#",Transacciones!A459)+6,2)),VALUE(MID(Transacciones!A459,FIND("#",Transacciones!A459)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0" spans="1:1">
      <c r="A460" s="7">
        <f t="array" ref="A460">IF(Transacciones!A460="","",IF(IFERROR((MID(Transacciones!A460,FIND("#",Transacciones!A460)+5,1)="-")*(MID(Transacciones!A460,FIND("#",Transacciones!A460)+8,1)="-")*(MID(Transacciones!A460,FIND("#",Transacciones!A460)+11,1)="#")*ISNUMBER(IFERROR(DATE(VALUE(MID(Transacciones!A460,FIND("#",Transacciones!A460)+1,4)),VALUE(MID(Transacciones!A460,FIND("#",Transacciones!A460)+6,2)),VALUE(MID(Transacciones!A460,FIND("#",Transacciones!A460)+9,2))),""))*(TEXT(IFERROR(DATE(VALUE(MID(Transacciones!A460,FIND("#",Transacciones!A460)+1,4)),VALUE(MID(Transacciones!A460,FIND("#",Transacciones!A460)+6,2)),VALUE(MID(Transacciones!A460,FIND("#",Transacciones!A460)+9,2))),""),"yyyy-mm-dd")=MID(Transacciones!A460,FIND("#",Transacciones!A460)+1,10)),FALSE),IFERROR(DATE(VALUE(MID(Transacciones!A460,FIND("#",Transacciones!A460)+1,4)),VALUE(MID(Transacciones!A460,FIND("#",Transacciones!A460)+6,2)),VALUE(MID(Transacciones!A460,FIND("#",Transacciones!A460)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1" spans="1:1">
      <c r="A461" s="7">
        <f t="array" ref="A461">IF(Transacciones!A461="","",IF(IFERROR((MID(Transacciones!A461,FIND("#",Transacciones!A461)+5,1)="-")*(MID(Transacciones!A461,FIND("#",Transacciones!A461)+8,1)="-")*(MID(Transacciones!A461,FIND("#",Transacciones!A461)+11,1)="#")*ISNUMBER(IFERROR(DATE(VALUE(MID(Transacciones!A461,FIND("#",Transacciones!A461)+1,4)),VALUE(MID(Transacciones!A461,FIND("#",Transacciones!A461)+6,2)),VALUE(MID(Transacciones!A461,FIND("#",Transacciones!A461)+9,2))),""))*(TEXT(IFERROR(DATE(VALUE(MID(Transacciones!A461,FIND("#",Transacciones!A461)+1,4)),VALUE(MID(Transacciones!A461,FIND("#",Transacciones!A461)+6,2)),VALUE(MID(Transacciones!A461,FIND("#",Transacciones!A461)+9,2))),""),"yyyy-mm-dd")=MID(Transacciones!A461,FIND("#",Transacciones!A461)+1,10)),FALSE),IFERROR(DATE(VALUE(MID(Transacciones!A461,FIND("#",Transacciones!A461)+1,4)),VALUE(MID(Transacciones!A461,FIND("#",Transacciones!A461)+6,2)),VALUE(MID(Transacciones!A461,FIND("#",Transacciones!A461)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2" spans="1:1">
      <c r="A462" s="7">
        <f t="array" ref="A462">IF(Transacciones!A462="","",IF(IFERROR((MID(Transacciones!A462,FIND("#",Transacciones!A462)+5,1)="-")*(MID(Transacciones!A462,FIND("#",Transacciones!A462)+8,1)="-")*(MID(Transacciones!A462,FIND("#",Transacciones!A462)+11,1)="#")*ISNUMBER(IFERROR(DATE(VALUE(MID(Transacciones!A462,FIND("#",Transacciones!A462)+1,4)),VALUE(MID(Transacciones!A462,FIND("#",Transacciones!A462)+6,2)),VALUE(MID(Transacciones!A462,FIND("#",Transacciones!A462)+9,2))),""))*(TEXT(IFERROR(DATE(VALUE(MID(Transacciones!A462,FIND("#",Transacciones!A462)+1,4)),VALUE(MID(Transacciones!A462,FIND("#",Transacciones!A462)+6,2)),VALUE(MID(Transacciones!A462,FIND("#",Transacciones!A462)+9,2))),""),"yyyy-mm-dd")=MID(Transacciones!A462,FIND("#",Transacciones!A462)+1,10)),FALSE),IFERROR(DATE(VALUE(MID(Transacciones!A462,FIND("#",Transacciones!A462)+1,4)),VALUE(MID(Transacciones!A462,FIND("#",Transacciones!A462)+6,2)),VALUE(MID(Transacciones!A462,FIND("#",Transacciones!A462)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3" spans="1:1">
      <c r="A463" s="7">
        <f t="array" ref="A463">IF(Transacciones!A463="","",IF(IFERROR((MID(Transacciones!A463,FIND("#",Transacciones!A463)+5,1)="-")*(MID(Transacciones!A463,FIND("#",Transacciones!A463)+8,1)="-")*(MID(Transacciones!A463,FIND("#",Transacciones!A463)+11,1)="#")*ISNUMBER(IFERROR(DATE(VALUE(MID(Transacciones!A463,FIND("#",Transacciones!A463)+1,4)),VALUE(MID(Transacciones!A463,FIND("#",Transacciones!A463)+6,2)),VALUE(MID(Transacciones!A463,FIND("#",Transacciones!A463)+9,2))),""))*(TEXT(IFERROR(DATE(VALUE(MID(Transacciones!A463,FIND("#",Transacciones!A463)+1,4)),VALUE(MID(Transacciones!A463,FIND("#",Transacciones!A463)+6,2)),VALUE(MID(Transacciones!A463,FIND("#",Transacciones!A463)+9,2))),""),"yyyy-mm-dd")=MID(Transacciones!A463,FIND("#",Transacciones!A463)+1,10)),FALSE),IFERROR(DATE(VALUE(MID(Transacciones!A463,FIND("#",Transacciones!A463)+1,4)),VALUE(MID(Transacciones!A463,FIND("#",Transacciones!A463)+6,2)),VALUE(MID(Transacciones!A463,FIND("#",Transacciones!A463)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4" spans="1:1">
      <c r="A464" s="7">
        <f t="array" ref="A464">IF(Transacciones!A464="","",IF(IFERROR((MID(Transacciones!A464,FIND("#",Transacciones!A464)+5,1)="-")*(MID(Transacciones!A464,FIND("#",Transacciones!A464)+8,1)="-")*(MID(Transacciones!A464,FIND("#",Transacciones!A464)+11,1)="#")*ISNUMBER(IFERROR(DATE(VALUE(MID(Transacciones!A464,FIND("#",Transacciones!A464)+1,4)),VALUE(MID(Transacciones!A464,FIND("#",Transacciones!A464)+6,2)),VALUE(MID(Transacciones!A464,FIND("#",Transacciones!A464)+9,2))),""))*(TEXT(IFERROR(DATE(VALUE(MID(Transacciones!A464,FIND("#",Transacciones!A464)+1,4)),VALUE(MID(Transacciones!A464,FIND("#",Transacciones!A464)+6,2)),VALUE(MID(Transacciones!A464,FIND("#",Transacciones!A464)+9,2))),""),"yyyy-mm-dd")=MID(Transacciones!A464,FIND("#",Transacciones!A464)+1,10)),FALSE),IFERROR(DATE(VALUE(MID(Transacciones!A464,FIND("#",Transacciones!A464)+1,4)),VALUE(MID(Transacciones!A464,FIND("#",Transacciones!A464)+6,2)),VALUE(MID(Transacciones!A464,FIND("#",Transacciones!A464)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5" spans="1:1">
      <c r="A465" s="7">
        <f t="array" ref="A465">IF(Transacciones!A465="","",IF(IFERROR((MID(Transacciones!A465,FIND("#",Transacciones!A465)+5,1)="-")*(MID(Transacciones!A465,FIND("#",Transacciones!A465)+8,1)="-")*(MID(Transacciones!A465,FIND("#",Transacciones!A465)+11,1)="#")*ISNUMBER(IFERROR(DATE(VALUE(MID(Transacciones!A465,FIND("#",Transacciones!A465)+1,4)),VALUE(MID(Transacciones!A465,FIND("#",Transacciones!A465)+6,2)),VALUE(MID(Transacciones!A465,FIND("#",Transacciones!A465)+9,2))),""))*(TEXT(IFERROR(DATE(VALUE(MID(Transacciones!A465,FIND("#",Transacciones!A465)+1,4)),VALUE(MID(Transacciones!A465,FIND("#",Transacciones!A465)+6,2)),VALUE(MID(Transacciones!A465,FIND("#",Transacciones!A465)+9,2))),""),"yyyy-mm-dd")=MID(Transacciones!A465,FIND("#",Transacciones!A465)+1,10)),FALSE),IFERROR(DATE(VALUE(MID(Transacciones!A465,FIND("#",Transacciones!A465)+1,4)),VALUE(MID(Transacciones!A465,FIND("#",Transacciones!A465)+6,2)),VALUE(MID(Transacciones!A465,FIND("#",Transacciones!A465)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6" spans="1:1">
      <c r="A466" s="7">
        <f t="array" ref="A466">IF(Transacciones!A466="","",IF(IFERROR((MID(Transacciones!A466,FIND("#",Transacciones!A466)+5,1)="-")*(MID(Transacciones!A466,FIND("#",Transacciones!A466)+8,1)="-")*(MID(Transacciones!A466,FIND("#",Transacciones!A466)+11,1)="#")*ISNUMBER(IFERROR(DATE(VALUE(MID(Transacciones!A466,FIND("#",Transacciones!A466)+1,4)),VALUE(MID(Transacciones!A466,FIND("#",Transacciones!A466)+6,2)),VALUE(MID(Transacciones!A466,FIND("#",Transacciones!A466)+9,2))),""))*(TEXT(IFERROR(DATE(VALUE(MID(Transacciones!A466,FIND("#",Transacciones!A466)+1,4)),VALUE(MID(Transacciones!A466,FIND("#",Transacciones!A466)+6,2)),VALUE(MID(Transacciones!A466,FIND("#",Transacciones!A466)+9,2))),""),"yyyy-mm-dd")=MID(Transacciones!A466,FIND("#",Transacciones!A466)+1,10)),FALSE),IFERROR(DATE(VALUE(MID(Transacciones!A466,FIND("#",Transacciones!A466)+1,4)),VALUE(MID(Transacciones!A466,FIND("#",Transacciones!A466)+6,2)),VALUE(MID(Transacciones!A466,FIND("#",Transacciones!A466)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7" spans="1:1">
      <c r="A467" s="7">
        <f t="array" ref="A467">IF(Transacciones!A467="","",IF(IFERROR((MID(Transacciones!A467,FIND("#",Transacciones!A467)+5,1)="-")*(MID(Transacciones!A467,FIND("#",Transacciones!A467)+8,1)="-")*(MID(Transacciones!A467,FIND("#",Transacciones!A467)+11,1)="#")*ISNUMBER(IFERROR(DATE(VALUE(MID(Transacciones!A467,FIND("#",Transacciones!A467)+1,4)),VALUE(MID(Transacciones!A467,FIND("#",Transacciones!A467)+6,2)),VALUE(MID(Transacciones!A467,FIND("#",Transacciones!A467)+9,2))),""))*(TEXT(IFERROR(DATE(VALUE(MID(Transacciones!A467,FIND("#",Transacciones!A467)+1,4)),VALUE(MID(Transacciones!A467,FIND("#",Transacciones!A467)+6,2)),VALUE(MID(Transacciones!A467,FIND("#",Transacciones!A467)+9,2))),""),"yyyy-mm-dd")=MID(Transacciones!A467,FIND("#",Transacciones!A467)+1,10)),FALSE),IFERROR(DATE(VALUE(MID(Transacciones!A467,FIND("#",Transacciones!A467)+1,4)),VALUE(MID(Transacciones!A467,FIND("#",Transacciones!A467)+6,2)),VALUE(MID(Transacciones!A467,FIND("#",Transacciones!A467)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8" spans="1:1">
      <c r="A468" s="7">
        <f t="array" ref="A468">IF(Transacciones!A468="","",IF(IFERROR((MID(Transacciones!A468,FIND("#",Transacciones!A468)+5,1)="-")*(MID(Transacciones!A468,FIND("#",Transacciones!A468)+8,1)="-")*(MID(Transacciones!A468,FIND("#",Transacciones!A468)+11,1)="#")*ISNUMBER(IFERROR(DATE(VALUE(MID(Transacciones!A468,FIND("#",Transacciones!A468)+1,4)),VALUE(MID(Transacciones!A468,FIND("#",Transacciones!A468)+6,2)),VALUE(MID(Transacciones!A468,FIND("#",Transacciones!A468)+9,2))),""))*(TEXT(IFERROR(DATE(VALUE(MID(Transacciones!A468,FIND("#",Transacciones!A468)+1,4)),VALUE(MID(Transacciones!A468,FIND("#",Transacciones!A468)+6,2)),VALUE(MID(Transacciones!A468,FIND("#",Transacciones!A468)+9,2))),""),"yyyy-mm-dd")=MID(Transacciones!A468,FIND("#",Transacciones!A468)+1,10)),FALSE),IFERROR(DATE(VALUE(MID(Transacciones!A468,FIND("#",Transacciones!A468)+1,4)),VALUE(MID(Transacciones!A468,FIND("#",Transacciones!A468)+6,2)),VALUE(MID(Transacciones!A468,FIND("#",Transacciones!A468)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9" spans="1:1">
      <c r="A469" s="7">
        <f t="array" ref="A469">IF(Transacciones!A469="","",IF(IFERROR((MID(Transacciones!A469,FIND("#",Transacciones!A469)+5,1)="-")*(MID(Transacciones!A469,FIND("#",Transacciones!A469)+8,1)="-")*(MID(Transacciones!A469,FIND("#",Transacciones!A469)+11,1)="#")*ISNUMBER(IFERROR(DATE(VALUE(MID(Transacciones!A469,FIND("#",Transacciones!A469)+1,4)),VALUE(MID(Transacciones!A469,FIND("#",Transacciones!A469)+6,2)),VALUE(MID(Transacciones!A469,FIND("#",Transacciones!A469)+9,2))),""))*(TEXT(IFERROR(DATE(VALUE(MID(Transacciones!A469,FIND("#",Transacciones!A469)+1,4)),VALUE(MID(Transacciones!A469,FIND("#",Transacciones!A469)+6,2)),VALUE(MID(Transacciones!A469,FIND("#",Transacciones!A469)+9,2))),""),"yyyy-mm-dd")=MID(Transacciones!A469,FIND("#",Transacciones!A469)+1,10)),FALSE),IFERROR(DATE(VALUE(MID(Transacciones!A469,FIND("#",Transacciones!A469)+1,4)),VALUE(MID(Transacciones!A469,FIND("#",Transacciones!A469)+6,2)),VALUE(MID(Transacciones!A469,FIND("#",Transacciones!A469)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0" spans="1:1">
      <c r="A470" s="7">
        <f t="array" ref="A470">IF(Transacciones!A470="","",IF(IFERROR((MID(Transacciones!A470,FIND("#",Transacciones!A470)+5,1)="-")*(MID(Transacciones!A470,FIND("#",Transacciones!A470)+8,1)="-")*(MID(Transacciones!A470,FIND("#",Transacciones!A470)+11,1)="#")*ISNUMBER(IFERROR(DATE(VALUE(MID(Transacciones!A470,FIND("#",Transacciones!A470)+1,4)),VALUE(MID(Transacciones!A470,FIND("#",Transacciones!A470)+6,2)),VALUE(MID(Transacciones!A470,FIND("#",Transacciones!A470)+9,2))),""))*(TEXT(IFERROR(DATE(VALUE(MID(Transacciones!A470,FIND("#",Transacciones!A470)+1,4)),VALUE(MID(Transacciones!A470,FIND("#",Transacciones!A470)+6,2)),VALUE(MID(Transacciones!A470,FIND("#",Transacciones!A470)+9,2))),""),"yyyy-mm-dd")=MID(Transacciones!A470,FIND("#",Transacciones!A470)+1,10)),FALSE),IFERROR(DATE(VALUE(MID(Transacciones!A470,FIND("#",Transacciones!A470)+1,4)),VALUE(MID(Transacciones!A470,FIND("#",Transacciones!A470)+6,2)),VALUE(MID(Transacciones!A470,FIND("#",Transacciones!A470)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1" spans="1:1">
      <c r="A471" s="7">
        <f t="array" ref="A471">IF(Transacciones!A471="","",IF(IFERROR((MID(Transacciones!A471,FIND("#",Transacciones!A471)+5,1)="-")*(MID(Transacciones!A471,FIND("#",Transacciones!A471)+8,1)="-")*(MID(Transacciones!A471,FIND("#",Transacciones!A471)+11,1)="#")*ISNUMBER(IFERROR(DATE(VALUE(MID(Transacciones!A471,FIND("#",Transacciones!A471)+1,4)),VALUE(MID(Transacciones!A471,FIND("#",Transacciones!A471)+6,2)),VALUE(MID(Transacciones!A471,FIND("#",Transacciones!A471)+9,2))),""))*(TEXT(IFERROR(DATE(VALUE(MID(Transacciones!A471,FIND("#",Transacciones!A471)+1,4)),VALUE(MID(Transacciones!A471,FIND("#",Transacciones!A471)+6,2)),VALUE(MID(Transacciones!A471,FIND("#",Transacciones!A471)+9,2))),""),"yyyy-mm-dd")=MID(Transacciones!A471,FIND("#",Transacciones!A471)+1,10)),FALSE),IFERROR(DATE(VALUE(MID(Transacciones!A471,FIND("#",Transacciones!A471)+1,4)),VALUE(MID(Transacciones!A471,FIND("#",Transacciones!A471)+6,2)),VALUE(MID(Transacciones!A471,FIND("#",Transacciones!A471)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2" spans="1:1">
      <c r="A472" s="7">
        <f t="array" ref="A472">IF(Transacciones!A472="","",IF(IFERROR((MID(Transacciones!A472,FIND("#",Transacciones!A472)+5,1)="-")*(MID(Transacciones!A472,FIND("#",Transacciones!A472)+8,1)="-")*(MID(Transacciones!A472,FIND("#",Transacciones!A472)+11,1)="#")*ISNUMBER(IFERROR(DATE(VALUE(MID(Transacciones!A472,FIND("#",Transacciones!A472)+1,4)),VALUE(MID(Transacciones!A472,FIND("#",Transacciones!A472)+6,2)),VALUE(MID(Transacciones!A472,FIND("#",Transacciones!A472)+9,2))),""))*(TEXT(IFERROR(DATE(VALUE(MID(Transacciones!A472,FIND("#",Transacciones!A472)+1,4)),VALUE(MID(Transacciones!A472,FIND("#",Transacciones!A472)+6,2)),VALUE(MID(Transacciones!A472,FIND("#",Transacciones!A472)+9,2))),""),"yyyy-mm-dd")=MID(Transacciones!A472,FIND("#",Transacciones!A472)+1,10)),FALSE),IFERROR(DATE(VALUE(MID(Transacciones!A472,FIND("#",Transacciones!A472)+1,4)),VALUE(MID(Transacciones!A472,FIND("#",Transacciones!A472)+6,2)),VALUE(MID(Transacciones!A472,FIND("#",Transacciones!A472)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3" spans="1:1">
      <c r="A473" s="7">
        <f t="array" ref="A473">IF(Transacciones!A473="","",IF(IFERROR((MID(Transacciones!A473,FIND("#",Transacciones!A473)+5,1)="-")*(MID(Transacciones!A473,FIND("#",Transacciones!A473)+8,1)="-")*(MID(Transacciones!A473,FIND("#",Transacciones!A473)+11,1)="#")*ISNUMBER(IFERROR(DATE(VALUE(MID(Transacciones!A473,FIND("#",Transacciones!A473)+1,4)),VALUE(MID(Transacciones!A473,FIND("#",Transacciones!A473)+6,2)),VALUE(MID(Transacciones!A473,FIND("#",Transacciones!A473)+9,2))),""))*(TEXT(IFERROR(DATE(VALUE(MID(Transacciones!A473,FIND("#",Transacciones!A473)+1,4)),VALUE(MID(Transacciones!A473,FIND("#",Transacciones!A473)+6,2)),VALUE(MID(Transacciones!A473,FIND("#",Transacciones!A473)+9,2))),""),"yyyy-mm-dd")=MID(Transacciones!A473,FIND("#",Transacciones!A473)+1,10)),FALSE),IFERROR(DATE(VALUE(MID(Transacciones!A473,FIND("#",Transacciones!A473)+1,4)),VALUE(MID(Transacciones!A473,FIND("#",Transacciones!A473)+6,2)),VALUE(MID(Transacciones!A473,FIND("#",Transacciones!A473)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4" spans="1:1">
      <c r="A474" s="7">
        <f t="array" ref="A474">IF(Transacciones!A474="","",IF(IFERROR((MID(Transacciones!A474,FIND("#",Transacciones!A474)+5,1)="-")*(MID(Transacciones!A474,FIND("#",Transacciones!A474)+8,1)="-")*(MID(Transacciones!A474,FIND("#",Transacciones!A474)+11,1)="#")*ISNUMBER(IFERROR(DATE(VALUE(MID(Transacciones!A474,FIND("#",Transacciones!A474)+1,4)),VALUE(MID(Transacciones!A474,FIND("#",Transacciones!A474)+6,2)),VALUE(MID(Transacciones!A474,FIND("#",Transacciones!A474)+9,2))),""))*(TEXT(IFERROR(DATE(VALUE(MID(Transacciones!A474,FIND("#",Transacciones!A474)+1,4)),VALUE(MID(Transacciones!A474,FIND("#",Transacciones!A474)+6,2)),VALUE(MID(Transacciones!A474,FIND("#",Transacciones!A474)+9,2))),""),"yyyy-mm-dd")=MID(Transacciones!A474,FIND("#",Transacciones!A474)+1,10)),FALSE),IFERROR(DATE(VALUE(MID(Transacciones!A474,FIND("#",Transacciones!A474)+1,4)),VALUE(MID(Transacciones!A474,FIND("#",Transacciones!A474)+6,2)),VALUE(MID(Transacciones!A474,FIND("#",Transacciones!A474)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5" spans="1:1">
      <c r="A475" s="7">
        <f t="array" ref="A475">IF(Transacciones!A475="","",IF(IFERROR((MID(Transacciones!A475,FIND("#",Transacciones!A475)+5,1)="-")*(MID(Transacciones!A475,FIND("#",Transacciones!A475)+8,1)="-")*(MID(Transacciones!A475,FIND("#",Transacciones!A475)+11,1)="#")*ISNUMBER(IFERROR(DATE(VALUE(MID(Transacciones!A475,FIND("#",Transacciones!A475)+1,4)),VALUE(MID(Transacciones!A475,FIND("#",Transacciones!A475)+6,2)),VALUE(MID(Transacciones!A475,FIND("#",Transacciones!A475)+9,2))),""))*(TEXT(IFERROR(DATE(VALUE(MID(Transacciones!A475,FIND("#",Transacciones!A475)+1,4)),VALUE(MID(Transacciones!A475,FIND("#",Transacciones!A475)+6,2)),VALUE(MID(Transacciones!A475,FIND("#",Transacciones!A475)+9,2))),""),"yyyy-mm-dd")=MID(Transacciones!A475,FIND("#",Transacciones!A475)+1,10)),FALSE),IFERROR(DATE(VALUE(MID(Transacciones!A475,FIND("#",Transacciones!A475)+1,4)),VALUE(MID(Transacciones!A475,FIND("#",Transacciones!A475)+6,2)),VALUE(MID(Transacciones!A475,FIND("#",Transacciones!A475)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6" spans="1:1">
      <c r="A476" s="7">
        <f t="array" ref="A476">IF(Transacciones!A476="","",IF(IFERROR((MID(Transacciones!A476,FIND("#",Transacciones!A476)+5,1)="-")*(MID(Transacciones!A476,FIND("#",Transacciones!A476)+8,1)="-")*(MID(Transacciones!A476,FIND("#",Transacciones!A476)+11,1)="#")*ISNUMBER(IFERROR(DATE(VALUE(MID(Transacciones!A476,FIND("#",Transacciones!A476)+1,4)),VALUE(MID(Transacciones!A476,FIND("#",Transacciones!A476)+6,2)),VALUE(MID(Transacciones!A476,FIND("#",Transacciones!A476)+9,2))),""))*(TEXT(IFERROR(DATE(VALUE(MID(Transacciones!A476,FIND("#",Transacciones!A476)+1,4)),VALUE(MID(Transacciones!A476,FIND("#",Transacciones!A476)+6,2)),VALUE(MID(Transacciones!A476,FIND("#",Transacciones!A476)+9,2))),""),"yyyy-mm-dd")=MID(Transacciones!A476,FIND("#",Transacciones!A476)+1,10)),FALSE),IFERROR(DATE(VALUE(MID(Transacciones!A476,FIND("#",Transacciones!A476)+1,4)),VALUE(MID(Transacciones!A476,FIND("#",Transacciones!A476)+6,2)),VALUE(MID(Transacciones!A476,FIND("#",Transacciones!A476)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7" spans="1:1">
      <c r="A477" s="7">
        <f t="array" ref="A477">IF(Transacciones!A477="","",IF(IFERROR((MID(Transacciones!A477,FIND("#",Transacciones!A477)+5,1)="-")*(MID(Transacciones!A477,FIND("#",Transacciones!A477)+8,1)="-")*(MID(Transacciones!A477,FIND("#",Transacciones!A477)+11,1)="#")*ISNUMBER(IFERROR(DATE(VALUE(MID(Transacciones!A477,FIND("#",Transacciones!A477)+1,4)),VALUE(MID(Transacciones!A477,FIND("#",Transacciones!A477)+6,2)),VALUE(MID(Transacciones!A477,FIND("#",Transacciones!A477)+9,2))),""))*(TEXT(IFERROR(DATE(VALUE(MID(Transacciones!A477,FIND("#",Transacciones!A477)+1,4)),VALUE(MID(Transacciones!A477,FIND("#",Transacciones!A477)+6,2)),VALUE(MID(Transacciones!A477,FIND("#",Transacciones!A477)+9,2))),""),"yyyy-mm-dd")=MID(Transacciones!A477,FIND("#",Transacciones!A477)+1,10)),FALSE),IFERROR(DATE(VALUE(MID(Transacciones!A477,FIND("#",Transacciones!A477)+1,4)),VALUE(MID(Transacciones!A477,FIND("#",Transacciones!A477)+6,2)),VALUE(MID(Transacciones!A477,FIND("#",Transacciones!A477)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8" spans="1:1">
      <c r="A478" s="7">
        <f t="array" ref="A478">IF(Transacciones!A478="","",IF(IFERROR((MID(Transacciones!A478,FIND("#",Transacciones!A478)+5,1)="-")*(MID(Transacciones!A478,FIND("#",Transacciones!A478)+8,1)="-")*(MID(Transacciones!A478,FIND("#",Transacciones!A478)+11,1)="#")*ISNUMBER(IFERROR(DATE(VALUE(MID(Transacciones!A478,FIND("#",Transacciones!A478)+1,4)),VALUE(MID(Transacciones!A478,FIND("#",Transacciones!A478)+6,2)),VALUE(MID(Transacciones!A478,FIND("#",Transacciones!A478)+9,2))),""))*(TEXT(IFERROR(DATE(VALUE(MID(Transacciones!A478,FIND("#",Transacciones!A478)+1,4)),VALUE(MID(Transacciones!A478,FIND("#",Transacciones!A478)+6,2)),VALUE(MID(Transacciones!A478,FIND("#",Transacciones!A478)+9,2))),""),"yyyy-mm-dd")=MID(Transacciones!A478,FIND("#",Transacciones!A478)+1,10)),FALSE),IFERROR(DATE(VALUE(MID(Transacciones!A478,FIND("#",Transacciones!A478)+1,4)),VALUE(MID(Transacciones!A478,FIND("#",Transacciones!A478)+6,2)),VALUE(MID(Transacciones!A478,FIND("#",Transacciones!A478)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9" spans="1:1">
      <c r="A479" s="7">
        <f t="array" ref="A479">IF(Transacciones!A479="","",IF(IFERROR((MID(Transacciones!A479,FIND("#",Transacciones!A479)+5,1)="-")*(MID(Transacciones!A479,FIND("#",Transacciones!A479)+8,1)="-")*(MID(Transacciones!A479,FIND("#",Transacciones!A479)+11,1)="#")*ISNUMBER(IFERROR(DATE(VALUE(MID(Transacciones!A479,FIND("#",Transacciones!A479)+1,4)),VALUE(MID(Transacciones!A479,FIND("#",Transacciones!A479)+6,2)),VALUE(MID(Transacciones!A479,FIND("#",Transacciones!A479)+9,2))),""))*(TEXT(IFERROR(DATE(VALUE(MID(Transacciones!A479,FIND("#",Transacciones!A479)+1,4)),VALUE(MID(Transacciones!A479,FIND("#",Transacciones!A479)+6,2)),VALUE(MID(Transacciones!A479,FIND("#",Transacciones!A479)+9,2))),""),"yyyy-mm-dd")=MID(Transacciones!A479,FIND("#",Transacciones!A479)+1,10)),FALSE),IFERROR(DATE(VALUE(MID(Transacciones!A479,FIND("#",Transacciones!A479)+1,4)),VALUE(MID(Transacciones!A479,FIND("#",Transacciones!A479)+6,2)),VALUE(MID(Transacciones!A479,FIND("#",Transacciones!A479)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0" spans="1:1">
      <c r="A480" s="7">
        <f t="array" ref="A480">IF(Transacciones!A480="","",IF(IFERROR((MID(Transacciones!A480,FIND("#",Transacciones!A480)+5,1)="-")*(MID(Transacciones!A480,FIND("#",Transacciones!A480)+8,1)="-")*(MID(Transacciones!A480,FIND("#",Transacciones!A480)+11,1)="#")*ISNUMBER(IFERROR(DATE(VALUE(MID(Transacciones!A480,FIND("#",Transacciones!A480)+1,4)),VALUE(MID(Transacciones!A480,FIND("#",Transacciones!A480)+6,2)),VALUE(MID(Transacciones!A480,FIND("#",Transacciones!A480)+9,2))),""))*(TEXT(IFERROR(DATE(VALUE(MID(Transacciones!A480,FIND("#",Transacciones!A480)+1,4)),VALUE(MID(Transacciones!A480,FIND("#",Transacciones!A480)+6,2)),VALUE(MID(Transacciones!A480,FIND("#",Transacciones!A480)+9,2))),""),"yyyy-mm-dd")=MID(Transacciones!A480,FIND("#",Transacciones!A480)+1,10)),FALSE),IFERROR(DATE(VALUE(MID(Transacciones!A480,FIND("#",Transacciones!A480)+1,4)),VALUE(MID(Transacciones!A480,FIND("#",Transacciones!A480)+6,2)),VALUE(MID(Transacciones!A480,FIND("#",Transacciones!A480)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1" spans="1:1">
      <c r="A481" s="7">
        <f t="array" ref="A481">IF(Transacciones!A481="","",IF(IFERROR((MID(Transacciones!A481,FIND("#",Transacciones!A481)+5,1)="-")*(MID(Transacciones!A481,FIND("#",Transacciones!A481)+8,1)="-")*(MID(Transacciones!A481,FIND("#",Transacciones!A481)+11,1)="#")*ISNUMBER(IFERROR(DATE(VALUE(MID(Transacciones!A481,FIND("#",Transacciones!A481)+1,4)),VALUE(MID(Transacciones!A481,FIND("#",Transacciones!A481)+6,2)),VALUE(MID(Transacciones!A481,FIND("#",Transacciones!A481)+9,2))),""))*(TEXT(IFERROR(DATE(VALUE(MID(Transacciones!A481,FIND("#",Transacciones!A481)+1,4)),VALUE(MID(Transacciones!A481,FIND("#",Transacciones!A481)+6,2)),VALUE(MID(Transacciones!A481,FIND("#",Transacciones!A481)+9,2))),""),"yyyy-mm-dd")=MID(Transacciones!A481,FIND("#",Transacciones!A481)+1,10)),FALSE),IFERROR(DATE(VALUE(MID(Transacciones!A481,FIND("#",Transacciones!A481)+1,4)),VALUE(MID(Transacciones!A481,FIND("#",Transacciones!A481)+6,2)),VALUE(MID(Transacciones!A481,FIND("#",Transacciones!A481)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2" spans="1:1">
      <c r="A482" s="7">
        <f t="array" ref="A482">IF(Transacciones!A482="","",IF(IFERROR((MID(Transacciones!A482,FIND("#",Transacciones!A482)+5,1)="-")*(MID(Transacciones!A482,FIND("#",Transacciones!A482)+8,1)="-")*(MID(Transacciones!A482,FIND("#",Transacciones!A482)+11,1)="#")*ISNUMBER(IFERROR(DATE(VALUE(MID(Transacciones!A482,FIND("#",Transacciones!A482)+1,4)),VALUE(MID(Transacciones!A482,FIND("#",Transacciones!A482)+6,2)),VALUE(MID(Transacciones!A482,FIND("#",Transacciones!A482)+9,2))),""))*(TEXT(IFERROR(DATE(VALUE(MID(Transacciones!A482,FIND("#",Transacciones!A482)+1,4)),VALUE(MID(Transacciones!A482,FIND("#",Transacciones!A482)+6,2)),VALUE(MID(Transacciones!A482,FIND("#",Transacciones!A482)+9,2))),""),"yyyy-mm-dd")=MID(Transacciones!A482,FIND("#",Transacciones!A482)+1,10)),FALSE),IFERROR(DATE(VALUE(MID(Transacciones!A482,FIND("#",Transacciones!A482)+1,4)),VALUE(MID(Transacciones!A482,FIND("#",Transacciones!A482)+6,2)),VALUE(MID(Transacciones!A482,FIND("#",Transacciones!A482)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3" spans="1:1">
      <c r="A483" s="7">
        <f t="array" ref="A483">IF(Transacciones!A483="","",IF(IFERROR((MID(Transacciones!A483,FIND("#",Transacciones!A483)+5,1)="-")*(MID(Transacciones!A483,FIND("#",Transacciones!A483)+8,1)="-")*(MID(Transacciones!A483,FIND("#",Transacciones!A483)+11,1)="#")*ISNUMBER(IFERROR(DATE(VALUE(MID(Transacciones!A483,FIND("#",Transacciones!A483)+1,4)),VALUE(MID(Transacciones!A483,FIND("#",Transacciones!A483)+6,2)),VALUE(MID(Transacciones!A483,FIND("#",Transacciones!A483)+9,2))),""))*(TEXT(IFERROR(DATE(VALUE(MID(Transacciones!A483,FIND("#",Transacciones!A483)+1,4)),VALUE(MID(Transacciones!A483,FIND("#",Transacciones!A483)+6,2)),VALUE(MID(Transacciones!A483,FIND("#",Transacciones!A483)+9,2))),""),"yyyy-mm-dd")=MID(Transacciones!A483,FIND("#",Transacciones!A483)+1,10)),FALSE),IFERROR(DATE(VALUE(MID(Transacciones!A483,FIND("#",Transacciones!A483)+1,4)),VALUE(MID(Transacciones!A483,FIND("#",Transacciones!A483)+6,2)),VALUE(MID(Transacciones!A483,FIND("#",Transacciones!A483)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4" spans="1:1">
      <c r="A484" s="7">
        <f t="array" ref="A484">IF(Transacciones!A484="","",IF(IFERROR((MID(Transacciones!A484,FIND("#",Transacciones!A484)+5,1)="-")*(MID(Transacciones!A484,FIND("#",Transacciones!A484)+8,1)="-")*(MID(Transacciones!A484,FIND("#",Transacciones!A484)+11,1)="#")*ISNUMBER(IFERROR(DATE(VALUE(MID(Transacciones!A484,FIND("#",Transacciones!A484)+1,4)),VALUE(MID(Transacciones!A484,FIND("#",Transacciones!A484)+6,2)),VALUE(MID(Transacciones!A484,FIND("#",Transacciones!A484)+9,2))),""))*(TEXT(IFERROR(DATE(VALUE(MID(Transacciones!A484,FIND("#",Transacciones!A484)+1,4)),VALUE(MID(Transacciones!A484,FIND("#",Transacciones!A484)+6,2)),VALUE(MID(Transacciones!A484,FIND("#",Transacciones!A484)+9,2))),""),"yyyy-mm-dd")=MID(Transacciones!A484,FIND("#",Transacciones!A484)+1,10)),FALSE),IFERROR(DATE(VALUE(MID(Transacciones!A484,FIND("#",Transacciones!A484)+1,4)),VALUE(MID(Transacciones!A484,FIND("#",Transacciones!A484)+6,2)),VALUE(MID(Transacciones!A484,FIND("#",Transacciones!A484)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5" spans="1:1">
      <c r="A485" s="7">
        <f t="array" ref="A485">IF(Transacciones!A485="","",IF(IFERROR((MID(Transacciones!A485,FIND("#",Transacciones!A485)+5,1)="-")*(MID(Transacciones!A485,FIND("#",Transacciones!A485)+8,1)="-")*(MID(Transacciones!A485,FIND("#",Transacciones!A485)+11,1)="#")*ISNUMBER(IFERROR(DATE(VALUE(MID(Transacciones!A485,FIND("#",Transacciones!A485)+1,4)),VALUE(MID(Transacciones!A485,FIND("#",Transacciones!A485)+6,2)),VALUE(MID(Transacciones!A485,FIND("#",Transacciones!A485)+9,2))),""))*(TEXT(IFERROR(DATE(VALUE(MID(Transacciones!A485,FIND("#",Transacciones!A485)+1,4)),VALUE(MID(Transacciones!A485,FIND("#",Transacciones!A485)+6,2)),VALUE(MID(Transacciones!A485,FIND("#",Transacciones!A485)+9,2))),""),"yyyy-mm-dd")=MID(Transacciones!A485,FIND("#",Transacciones!A485)+1,10)),FALSE),IFERROR(DATE(VALUE(MID(Transacciones!A485,FIND("#",Transacciones!A485)+1,4)),VALUE(MID(Transacciones!A485,FIND("#",Transacciones!A485)+6,2)),VALUE(MID(Transacciones!A485,FIND("#",Transacciones!A485)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6" spans="1:1">
      <c r="A486" s="7">
        <f t="array" ref="A486">IF(Transacciones!A486="","",IF(IFERROR((MID(Transacciones!A486,FIND("#",Transacciones!A486)+5,1)="-")*(MID(Transacciones!A486,FIND("#",Transacciones!A486)+8,1)="-")*(MID(Transacciones!A486,FIND("#",Transacciones!A486)+11,1)="#")*ISNUMBER(IFERROR(DATE(VALUE(MID(Transacciones!A486,FIND("#",Transacciones!A486)+1,4)),VALUE(MID(Transacciones!A486,FIND("#",Transacciones!A486)+6,2)),VALUE(MID(Transacciones!A486,FIND("#",Transacciones!A486)+9,2))),""))*(TEXT(IFERROR(DATE(VALUE(MID(Transacciones!A486,FIND("#",Transacciones!A486)+1,4)),VALUE(MID(Transacciones!A486,FIND("#",Transacciones!A486)+6,2)),VALUE(MID(Transacciones!A486,FIND("#",Transacciones!A486)+9,2))),""),"yyyy-mm-dd")=MID(Transacciones!A486,FIND("#",Transacciones!A486)+1,10)),FALSE),IFERROR(DATE(VALUE(MID(Transacciones!A486,FIND("#",Transacciones!A486)+1,4)),VALUE(MID(Transacciones!A486,FIND("#",Transacciones!A486)+6,2)),VALUE(MID(Transacciones!A486,FIND("#",Transacciones!A486)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7" spans="1:1">
      <c r="A487" s="7">
        <f t="array" ref="A487">IF(Transacciones!A487="","",IF(IFERROR((MID(Transacciones!A487,FIND("#",Transacciones!A487)+5,1)="-")*(MID(Transacciones!A487,FIND("#",Transacciones!A487)+8,1)="-")*(MID(Transacciones!A487,FIND("#",Transacciones!A487)+11,1)="#")*ISNUMBER(IFERROR(DATE(VALUE(MID(Transacciones!A487,FIND("#",Transacciones!A487)+1,4)),VALUE(MID(Transacciones!A487,FIND("#",Transacciones!A487)+6,2)),VALUE(MID(Transacciones!A487,FIND("#",Transacciones!A487)+9,2))),""))*(TEXT(IFERROR(DATE(VALUE(MID(Transacciones!A487,FIND("#",Transacciones!A487)+1,4)),VALUE(MID(Transacciones!A487,FIND("#",Transacciones!A487)+6,2)),VALUE(MID(Transacciones!A487,FIND("#",Transacciones!A487)+9,2))),""),"yyyy-mm-dd")=MID(Transacciones!A487,FIND("#",Transacciones!A487)+1,10)),FALSE),IFERROR(DATE(VALUE(MID(Transacciones!A487,FIND("#",Transacciones!A487)+1,4)),VALUE(MID(Transacciones!A487,FIND("#",Transacciones!A487)+6,2)),VALUE(MID(Transacciones!A487,FIND("#",Transacciones!A487)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8" spans="1:1">
      <c r="A488" s="7">
        <f t="array" ref="A488">IF(Transacciones!A488="","",IF(IFERROR((MID(Transacciones!A488,FIND("#",Transacciones!A488)+5,1)="-")*(MID(Transacciones!A488,FIND("#",Transacciones!A488)+8,1)="-")*(MID(Transacciones!A488,FIND("#",Transacciones!A488)+11,1)="#")*ISNUMBER(IFERROR(DATE(VALUE(MID(Transacciones!A488,FIND("#",Transacciones!A488)+1,4)),VALUE(MID(Transacciones!A488,FIND("#",Transacciones!A488)+6,2)),VALUE(MID(Transacciones!A488,FIND("#",Transacciones!A488)+9,2))),""))*(TEXT(IFERROR(DATE(VALUE(MID(Transacciones!A488,FIND("#",Transacciones!A488)+1,4)),VALUE(MID(Transacciones!A488,FIND("#",Transacciones!A488)+6,2)),VALUE(MID(Transacciones!A488,FIND("#",Transacciones!A488)+9,2))),""),"yyyy-mm-dd")=MID(Transacciones!A488,FIND("#",Transacciones!A488)+1,10)),FALSE),IFERROR(DATE(VALUE(MID(Transacciones!A488,FIND("#",Transacciones!A488)+1,4)),VALUE(MID(Transacciones!A488,FIND("#",Transacciones!A488)+6,2)),VALUE(MID(Transacciones!A488,FIND("#",Transacciones!A488)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9" spans="1:1">
      <c r="A489" s="7">
        <f t="array" ref="A489">IF(Transacciones!A489="","",IF(IFERROR((MID(Transacciones!A489,FIND("#",Transacciones!A489)+5,1)="-")*(MID(Transacciones!A489,FIND("#",Transacciones!A489)+8,1)="-")*(MID(Transacciones!A489,FIND("#",Transacciones!A489)+11,1)="#")*ISNUMBER(IFERROR(DATE(VALUE(MID(Transacciones!A489,FIND("#",Transacciones!A489)+1,4)),VALUE(MID(Transacciones!A489,FIND("#",Transacciones!A489)+6,2)),VALUE(MID(Transacciones!A489,FIND("#",Transacciones!A489)+9,2))),""))*(TEXT(IFERROR(DATE(VALUE(MID(Transacciones!A489,FIND("#",Transacciones!A489)+1,4)),VALUE(MID(Transacciones!A489,FIND("#",Transacciones!A489)+6,2)),VALUE(MID(Transacciones!A489,FIND("#",Transacciones!A489)+9,2))),""),"yyyy-mm-dd")=MID(Transacciones!A489,FIND("#",Transacciones!A489)+1,10)),FALSE),IFERROR(DATE(VALUE(MID(Transacciones!A489,FIND("#",Transacciones!A489)+1,4)),VALUE(MID(Transacciones!A489,FIND("#",Transacciones!A489)+6,2)),VALUE(MID(Transacciones!A489,FIND("#",Transacciones!A489)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0" spans="1:1">
      <c r="A490" s="7">
        <f t="array" ref="A490">IF(Transacciones!A490="","",IF(IFERROR((MID(Transacciones!A490,FIND("#",Transacciones!A490)+5,1)="-")*(MID(Transacciones!A490,FIND("#",Transacciones!A490)+8,1)="-")*(MID(Transacciones!A490,FIND("#",Transacciones!A490)+11,1)="#")*ISNUMBER(IFERROR(DATE(VALUE(MID(Transacciones!A490,FIND("#",Transacciones!A490)+1,4)),VALUE(MID(Transacciones!A490,FIND("#",Transacciones!A490)+6,2)),VALUE(MID(Transacciones!A490,FIND("#",Transacciones!A490)+9,2))),""))*(TEXT(IFERROR(DATE(VALUE(MID(Transacciones!A490,FIND("#",Transacciones!A490)+1,4)),VALUE(MID(Transacciones!A490,FIND("#",Transacciones!A490)+6,2)),VALUE(MID(Transacciones!A490,FIND("#",Transacciones!A490)+9,2))),""),"yyyy-mm-dd")=MID(Transacciones!A490,FIND("#",Transacciones!A490)+1,10)),FALSE),IFERROR(DATE(VALUE(MID(Transacciones!A490,FIND("#",Transacciones!A490)+1,4)),VALUE(MID(Transacciones!A490,FIND("#",Transacciones!A490)+6,2)),VALUE(MID(Transacciones!A490,FIND("#",Transacciones!A490)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1" spans="1:1">
      <c r="A491" s="7">
        <f t="array" ref="A491">IF(Transacciones!A491="","",IF(IFERROR((MID(Transacciones!A491,FIND("#",Transacciones!A491)+5,1)="-")*(MID(Transacciones!A491,FIND("#",Transacciones!A491)+8,1)="-")*(MID(Transacciones!A491,FIND("#",Transacciones!A491)+11,1)="#")*ISNUMBER(IFERROR(DATE(VALUE(MID(Transacciones!A491,FIND("#",Transacciones!A491)+1,4)),VALUE(MID(Transacciones!A491,FIND("#",Transacciones!A491)+6,2)),VALUE(MID(Transacciones!A491,FIND("#",Transacciones!A491)+9,2))),""))*(TEXT(IFERROR(DATE(VALUE(MID(Transacciones!A491,FIND("#",Transacciones!A491)+1,4)),VALUE(MID(Transacciones!A491,FIND("#",Transacciones!A491)+6,2)),VALUE(MID(Transacciones!A491,FIND("#",Transacciones!A491)+9,2))),""),"yyyy-mm-dd")=MID(Transacciones!A491,FIND("#",Transacciones!A491)+1,10)),FALSE),IFERROR(DATE(VALUE(MID(Transacciones!A491,FIND("#",Transacciones!A491)+1,4)),VALUE(MID(Transacciones!A491,FIND("#",Transacciones!A491)+6,2)),VALUE(MID(Transacciones!A491,FIND("#",Transacciones!A491)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2" spans="1:1">
      <c r="A492" s="7">
        <f t="array" ref="A492">IF(Transacciones!A492="","",IF(IFERROR((MID(Transacciones!A492,FIND("#",Transacciones!A492)+5,1)="-")*(MID(Transacciones!A492,FIND("#",Transacciones!A492)+8,1)="-")*(MID(Transacciones!A492,FIND("#",Transacciones!A492)+11,1)="#")*ISNUMBER(IFERROR(DATE(VALUE(MID(Transacciones!A492,FIND("#",Transacciones!A492)+1,4)),VALUE(MID(Transacciones!A492,FIND("#",Transacciones!A492)+6,2)),VALUE(MID(Transacciones!A492,FIND("#",Transacciones!A492)+9,2))),""))*(TEXT(IFERROR(DATE(VALUE(MID(Transacciones!A492,FIND("#",Transacciones!A492)+1,4)),VALUE(MID(Transacciones!A492,FIND("#",Transacciones!A492)+6,2)),VALUE(MID(Transacciones!A492,FIND("#",Transacciones!A492)+9,2))),""),"yyyy-mm-dd")=MID(Transacciones!A492,FIND("#",Transacciones!A492)+1,10)),FALSE),IFERROR(DATE(VALUE(MID(Transacciones!A492,FIND("#",Transacciones!A492)+1,4)),VALUE(MID(Transacciones!A492,FIND("#",Transacciones!A492)+6,2)),VALUE(MID(Transacciones!A492,FIND("#",Transacciones!A492)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3" spans="1:1">
      <c r="A493" s="7">
        <f t="array" ref="A493">IF(Transacciones!A493="","",IF(IFERROR((MID(Transacciones!A493,FIND("#",Transacciones!A493)+5,1)="-")*(MID(Transacciones!A493,FIND("#",Transacciones!A493)+8,1)="-")*(MID(Transacciones!A493,FIND("#",Transacciones!A493)+11,1)="#")*ISNUMBER(IFERROR(DATE(VALUE(MID(Transacciones!A493,FIND("#",Transacciones!A493)+1,4)),VALUE(MID(Transacciones!A493,FIND("#",Transacciones!A493)+6,2)),VALUE(MID(Transacciones!A493,FIND("#",Transacciones!A493)+9,2))),""))*(TEXT(IFERROR(DATE(VALUE(MID(Transacciones!A493,FIND("#",Transacciones!A493)+1,4)),VALUE(MID(Transacciones!A493,FIND("#",Transacciones!A493)+6,2)),VALUE(MID(Transacciones!A493,FIND("#",Transacciones!A493)+9,2))),""),"yyyy-mm-dd")=MID(Transacciones!A493,FIND("#",Transacciones!A493)+1,10)),FALSE),IFERROR(DATE(VALUE(MID(Transacciones!A493,FIND("#",Transacciones!A493)+1,4)),VALUE(MID(Transacciones!A493,FIND("#",Transacciones!A493)+6,2)),VALUE(MID(Transacciones!A493,FIND("#",Transacciones!A493)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4" spans="1:1">
      <c r="A494" s="7">
        <f t="array" ref="A494">IF(Transacciones!A494="","",IF(IFERROR((MID(Transacciones!A494,FIND("#",Transacciones!A494)+5,1)="-")*(MID(Transacciones!A494,FIND("#",Transacciones!A494)+8,1)="-")*(MID(Transacciones!A494,FIND("#",Transacciones!A494)+11,1)="#")*ISNUMBER(IFERROR(DATE(VALUE(MID(Transacciones!A494,FIND("#",Transacciones!A494)+1,4)),VALUE(MID(Transacciones!A494,FIND("#",Transacciones!A494)+6,2)),VALUE(MID(Transacciones!A494,FIND("#",Transacciones!A494)+9,2))),""))*(TEXT(IFERROR(DATE(VALUE(MID(Transacciones!A494,FIND("#",Transacciones!A494)+1,4)),VALUE(MID(Transacciones!A494,FIND("#",Transacciones!A494)+6,2)),VALUE(MID(Transacciones!A494,FIND("#",Transacciones!A494)+9,2))),""),"yyyy-mm-dd")=MID(Transacciones!A494,FIND("#",Transacciones!A494)+1,10)),FALSE),IFERROR(DATE(VALUE(MID(Transacciones!A494,FIND("#",Transacciones!A494)+1,4)),VALUE(MID(Transacciones!A494,FIND("#",Transacciones!A494)+6,2)),VALUE(MID(Transacciones!A494,FIND("#",Transacciones!A494)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5" spans="1:1">
      <c r="A495" s="7">
        <f t="array" ref="A495">IF(Transacciones!A495="","",IF(IFERROR((MID(Transacciones!A495,FIND("#",Transacciones!A495)+5,1)="-")*(MID(Transacciones!A495,FIND("#",Transacciones!A495)+8,1)="-")*(MID(Transacciones!A495,FIND("#",Transacciones!A495)+11,1)="#")*ISNUMBER(IFERROR(DATE(VALUE(MID(Transacciones!A495,FIND("#",Transacciones!A495)+1,4)),VALUE(MID(Transacciones!A495,FIND("#",Transacciones!A495)+6,2)),VALUE(MID(Transacciones!A495,FIND("#",Transacciones!A495)+9,2))),""))*(TEXT(IFERROR(DATE(VALUE(MID(Transacciones!A495,FIND("#",Transacciones!A495)+1,4)),VALUE(MID(Transacciones!A495,FIND("#",Transacciones!A495)+6,2)),VALUE(MID(Transacciones!A495,FIND("#",Transacciones!A495)+9,2))),""),"yyyy-mm-dd")=MID(Transacciones!A495,FIND("#",Transacciones!A495)+1,10)),FALSE),IFERROR(DATE(VALUE(MID(Transacciones!A495,FIND("#",Transacciones!A495)+1,4)),VALUE(MID(Transacciones!A495,FIND("#",Transacciones!A495)+6,2)),VALUE(MID(Transacciones!A495,FIND("#",Transacciones!A495)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6" spans="1:1">
      <c r="A496" s="7">
        <f t="array" ref="A496">IF(Transacciones!A496="","",IF(IFERROR((MID(Transacciones!A496,FIND("#",Transacciones!A496)+5,1)="-")*(MID(Transacciones!A496,FIND("#",Transacciones!A496)+8,1)="-")*(MID(Transacciones!A496,FIND("#",Transacciones!A496)+11,1)="#")*ISNUMBER(IFERROR(DATE(VALUE(MID(Transacciones!A496,FIND("#",Transacciones!A496)+1,4)),VALUE(MID(Transacciones!A496,FIND("#",Transacciones!A496)+6,2)),VALUE(MID(Transacciones!A496,FIND("#",Transacciones!A496)+9,2))),""))*(TEXT(IFERROR(DATE(VALUE(MID(Transacciones!A496,FIND("#",Transacciones!A496)+1,4)),VALUE(MID(Transacciones!A496,FIND("#",Transacciones!A496)+6,2)),VALUE(MID(Transacciones!A496,FIND("#",Transacciones!A496)+9,2))),""),"yyyy-mm-dd")=MID(Transacciones!A496,FIND("#",Transacciones!A496)+1,10)),FALSE),IFERROR(DATE(VALUE(MID(Transacciones!A496,FIND("#",Transacciones!A496)+1,4)),VALUE(MID(Transacciones!A496,FIND("#",Transacciones!A496)+6,2)),VALUE(MID(Transacciones!A496,FIND("#",Transacciones!A496)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7" spans="1:1">
      <c r="A497" s="7">
        <f t="array" ref="A497">IF(Transacciones!A497="","",IF(IFERROR((MID(Transacciones!A497,FIND("#",Transacciones!A497)+5,1)="-")*(MID(Transacciones!A497,FIND("#",Transacciones!A497)+8,1)="-")*(MID(Transacciones!A497,FIND("#",Transacciones!A497)+11,1)="#")*ISNUMBER(IFERROR(DATE(VALUE(MID(Transacciones!A497,FIND("#",Transacciones!A497)+1,4)),VALUE(MID(Transacciones!A497,FIND("#",Transacciones!A497)+6,2)),VALUE(MID(Transacciones!A497,FIND("#",Transacciones!A497)+9,2))),""))*(TEXT(IFERROR(DATE(VALUE(MID(Transacciones!A497,FIND("#",Transacciones!A497)+1,4)),VALUE(MID(Transacciones!A497,FIND("#",Transacciones!A497)+6,2)),VALUE(MID(Transacciones!A497,FIND("#",Transacciones!A497)+9,2))),""),"yyyy-mm-dd")=MID(Transacciones!A497,FIND("#",Transacciones!A497)+1,10)),FALSE),IFERROR(DATE(VALUE(MID(Transacciones!A497,FIND("#",Transacciones!A497)+1,4)),VALUE(MID(Transacciones!A497,FIND("#",Transacciones!A497)+6,2)),VALUE(MID(Transacciones!A497,FIND("#",Transacciones!A497)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8" spans="1:1">
      <c r="A498" s="7">
        <f t="array" ref="A498">IF(Transacciones!A498="","",IF(IFERROR((MID(Transacciones!A498,FIND("#",Transacciones!A498)+5,1)="-")*(MID(Transacciones!A498,FIND("#",Transacciones!A498)+8,1)="-")*(MID(Transacciones!A498,FIND("#",Transacciones!A498)+11,1)="#")*ISNUMBER(IFERROR(DATE(VALUE(MID(Transacciones!A498,FIND("#",Transacciones!A498)+1,4)),VALUE(MID(Transacciones!A498,FIND("#",Transacciones!A498)+6,2)),VALUE(MID(Transacciones!A498,FIND("#",Transacciones!A498)+9,2))),""))*(TEXT(IFERROR(DATE(VALUE(MID(Transacciones!A498,FIND("#",Transacciones!A498)+1,4)),VALUE(MID(Transacciones!A498,FIND("#",Transacciones!A498)+6,2)),VALUE(MID(Transacciones!A498,FIND("#",Transacciones!A498)+9,2))),""),"yyyy-mm-dd")=MID(Transacciones!A498,FIND("#",Transacciones!A498)+1,10)),FALSE),IFERROR(DATE(VALUE(MID(Transacciones!A498,FIND("#",Transacciones!A498)+1,4)),VALUE(MID(Transacciones!A498,FIND("#",Transacciones!A498)+6,2)),VALUE(MID(Transacciones!A498,FIND("#",Transacciones!A498)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9" spans="1:1">
      <c r="A499" s="7">
        <f t="array" ref="A499">IF(Transacciones!A499="","",IF(IFERROR((MID(Transacciones!A499,FIND("#",Transacciones!A499)+5,1)="-")*(MID(Transacciones!A499,FIND("#",Transacciones!A499)+8,1)="-")*(MID(Transacciones!A499,FIND("#",Transacciones!A499)+11,1)="#")*ISNUMBER(IFERROR(DATE(VALUE(MID(Transacciones!A499,FIND("#",Transacciones!A499)+1,4)),VALUE(MID(Transacciones!A499,FIND("#",Transacciones!A499)+6,2)),VALUE(MID(Transacciones!A499,FIND("#",Transacciones!A499)+9,2))),""))*(TEXT(IFERROR(DATE(VALUE(MID(Transacciones!A499,FIND("#",Transacciones!A499)+1,4)),VALUE(MID(Transacciones!A499,FIND("#",Transacciones!A499)+6,2)),VALUE(MID(Transacciones!A499,FIND("#",Transacciones!A499)+9,2))),""),"yyyy-mm-dd")=MID(Transacciones!A499,FIND("#",Transacciones!A499)+1,10)),FALSE),IFERROR(DATE(VALUE(MID(Transacciones!A499,FIND("#",Transacciones!A499)+1,4)),VALUE(MID(Transacciones!A499,FIND("#",Transacciones!A499)+6,2)),VALUE(MID(Transacciones!A499,FIND("#",Transacciones!A499)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00" spans="1:1">
      <c r="A500" s="7">
        <f t="array" ref="A500">IF(Transacciones!A500="","",IF(IFERROR((MID(Transacciones!A500,FIND("#",Transacciones!A500)+5,1)="-")*(MID(Transacciones!A500,FIND("#",Transacciones!A500)+8,1)="-")*(MID(Transacciones!A500,FIND("#",Transacciones!A500)+11,1)="#")*ISNUMBER(IFERROR(DATE(VALUE(MID(Transacciones!A500,FIND("#",Transacciones!A500)+1,4)),VALUE(MID(Transacciones!A500,FIND("#",Transacciones!A500)+6,2)),VALUE(MID(Transacciones!A500,FIND("#",Transacciones!A500)+9,2))),""))*(TEXT(IFERROR(DATE(VALUE(MID(Transacciones!A500,FIND("#",Transacciones!A500)+1,4)),VALUE(MID(Transacciones!A500,FIND("#",Transacciones!A500)+6,2)),VALUE(MID(Transacciones!A500,FIND("#",Transacciones!A500)+9,2))),""),"yyyy-mm-dd")=MID(Transacciones!A500,FIND("#",Transacciones!A500)+1,10)),FALSE),IFERROR(DATE(VALUE(MID(Transacciones!A500,FIND("#",Transacciones!A500)+1,4)),VALUE(MID(Transacciones!A500,FIND("#",Transacciones!A500)+6,2)),VALUE(MID(Transacciones!A500,FIND("#",Transacciones!A500)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Transacciones</vt:lpstr>
      <vt:lpstr>Catalogo_Tasas</vt:lpstr>
      <vt:lpstr>Topes_Presupuesto</vt:lpstr>
      <vt:lpstr>Decodificacion</vt:lpstr>
      <vt:lpstr>Consolidado</vt:lpstr>
      <vt:lpstr>Auditoria</vt:lpstr>
      <vt:lpstr>Ajuste_Contable</vt:lpstr>
      <vt:lpstr>Reconstruccion_Temporal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2026-08-27T23:38:37Z</dcterms:created>
  <dcterms:modified xsi:type="dcterms:W3CDTF">2026-08-27T23:38:37Z</dcterms:modified>
</cp:coreProperties>
</file>