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slip/Cloud Storage/OneDrive/School/TUDelft/Space Flight/Thesis/tudatBundle/tudatApplications/Space4ErrBody.git/Space4ErrBody_0/Space4ErrBody_Headers/executables/"/>
    </mc:Choice>
  </mc:AlternateContent>
  <xr:revisionPtr revIDLastSave="0" documentId="13_ncr:1_{4B5B6B10-5248-1541-B8B5-883AA8BD1105}" xr6:coauthVersionLast="43" xr6:coauthVersionMax="43" xr10:uidLastSave="{00000000-0000-0000-0000-000000000000}"/>
  <bookViews>
    <workbookView xWindow="15760" yWindow="1480" windowWidth="33600" windowHeight="20540" xr2:uid="{AB1C85E5-17CF-C04F-B134-C01DB99DD1C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1" l="1"/>
  <c r="B14" i="1"/>
  <c r="U1011" i="1"/>
  <c r="T1011" i="1"/>
  <c r="U1010" i="1"/>
  <c r="T1010" i="1"/>
  <c r="U1009" i="1"/>
  <c r="T1009" i="1"/>
  <c r="U1008" i="1"/>
  <c r="T1008" i="1"/>
  <c r="U1007" i="1"/>
  <c r="T1007" i="1"/>
  <c r="U1006" i="1"/>
  <c r="T1006" i="1"/>
  <c r="U1005" i="1"/>
  <c r="T1005" i="1"/>
  <c r="U1004" i="1"/>
  <c r="T1004" i="1"/>
  <c r="U1003" i="1"/>
  <c r="T1003" i="1"/>
  <c r="U1002" i="1"/>
  <c r="T1002" i="1"/>
  <c r="U1001" i="1"/>
  <c r="T1001" i="1"/>
  <c r="U1000" i="1"/>
  <c r="T1000" i="1"/>
  <c r="U999" i="1"/>
  <c r="T999" i="1"/>
  <c r="U998" i="1"/>
  <c r="T998" i="1"/>
  <c r="U997" i="1"/>
  <c r="T997" i="1"/>
  <c r="U996" i="1"/>
  <c r="T996" i="1"/>
  <c r="U995" i="1"/>
  <c r="T995" i="1"/>
  <c r="U994" i="1"/>
  <c r="T994" i="1"/>
  <c r="U993" i="1"/>
  <c r="T993" i="1"/>
  <c r="U992" i="1"/>
  <c r="T992" i="1"/>
  <c r="U991" i="1"/>
  <c r="T991" i="1"/>
  <c r="U990" i="1"/>
  <c r="T990" i="1"/>
  <c r="U989" i="1"/>
  <c r="T989" i="1"/>
  <c r="U988" i="1"/>
  <c r="T988" i="1"/>
  <c r="U987" i="1"/>
  <c r="T987" i="1"/>
  <c r="U986" i="1"/>
  <c r="T986" i="1"/>
  <c r="U985" i="1"/>
  <c r="T985" i="1"/>
  <c r="U984" i="1"/>
  <c r="T984" i="1"/>
  <c r="U983" i="1"/>
  <c r="T983" i="1"/>
  <c r="U982" i="1"/>
  <c r="T982" i="1"/>
  <c r="U981" i="1"/>
  <c r="T981" i="1"/>
  <c r="U980" i="1"/>
  <c r="T980" i="1"/>
  <c r="U979" i="1"/>
  <c r="T979" i="1"/>
  <c r="U978" i="1"/>
  <c r="T978" i="1"/>
  <c r="U977" i="1"/>
  <c r="T977" i="1"/>
  <c r="U976" i="1"/>
  <c r="T976" i="1"/>
  <c r="U975" i="1"/>
  <c r="T975" i="1"/>
  <c r="U974" i="1"/>
  <c r="T974" i="1"/>
  <c r="U973" i="1"/>
  <c r="T973" i="1"/>
  <c r="U972" i="1"/>
  <c r="T972" i="1"/>
  <c r="U971" i="1"/>
  <c r="T971" i="1"/>
  <c r="U970" i="1"/>
  <c r="T970" i="1"/>
  <c r="U969" i="1"/>
  <c r="T969" i="1"/>
  <c r="U968" i="1"/>
  <c r="T968" i="1"/>
  <c r="U967" i="1"/>
  <c r="T967" i="1"/>
  <c r="U966" i="1"/>
  <c r="T966" i="1"/>
  <c r="U965" i="1"/>
  <c r="T965" i="1"/>
  <c r="U964" i="1"/>
  <c r="T964" i="1"/>
  <c r="U963" i="1"/>
  <c r="T963" i="1"/>
  <c r="U962" i="1"/>
  <c r="T962" i="1"/>
  <c r="U961" i="1"/>
  <c r="T961" i="1"/>
  <c r="U960" i="1"/>
  <c r="T960" i="1"/>
  <c r="U959" i="1"/>
  <c r="T959" i="1"/>
  <c r="U958" i="1"/>
  <c r="T958" i="1"/>
  <c r="U957" i="1"/>
  <c r="T957" i="1"/>
  <c r="U956" i="1"/>
  <c r="T956" i="1"/>
  <c r="U955" i="1"/>
  <c r="T955" i="1"/>
  <c r="U954" i="1"/>
  <c r="T954" i="1"/>
  <c r="U953" i="1"/>
  <c r="T953" i="1"/>
  <c r="U952" i="1"/>
  <c r="T952" i="1"/>
  <c r="U951" i="1"/>
  <c r="T951" i="1"/>
  <c r="U950" i="1"/>
  <c r="T950" i="1"/>
  <c r="U949" i="1"/>
  <c r="T949" i="1"/>
  <c r="U948" i="1"/>
  <c r="T948" i="1"/>
  <c r="U947" i="1"/>
  <c r="T947" i="1"/>
  <c r="U946" i="1"/>
  <c r="T946" i="1"/>
  <c r="U945" i="1"/>
  <c r="T945" i="1"/>
  <c r="U944" i="1"/>
  <c r="T944" i="1"/>
  <c r="U943" i="1"/>
  <c r="T943" i="1"/>
  <c r="U942" i="1"/>
  <c r="T942" i="1"/>
  <c r="U941" i="1"/>
  <c r="T941" i="1"/>
  <c r="U940" i="1"/>
  <c r="T940" i="1"/>
  <c r="U939" i="1"/>
  <c r="T939" i="1"/>
  <c r="U938" i="1"/>
  <c r="T938" i="1"/>
  <c r="U937" i="1"/>
  <c r="T937" i="1"/>
  <c r="U936" i="1"/>
  <c r="T936" i="1"/>
  <c r="U935" i="1"/>
  <c r="T935" i="1"/>
  <c r="U934" i="1"/>
  <c r="T934" i="1"/>
  <c r="U933" i="1"/>
  <c r="T933" i="1"/>
  <c r="U932" i="1"/>
  <c r="T932" i="1"/>
  <c r="U931" i="1"/>
  <c r="T931" i="1"/>
  <c r="U930" i="1"/>
  <c r="T930" i="1"/>
  <c r="U929" i="1"/>
  <c r="T929" i="1"/>
  <c r="U928" i="1"/>
  <c r="T928" i="1"/>
  <c r="U927" i="1"/>
  <c r="T927" i="1"/>
  <c r="U926" i="1"/>
  <c r="T926" i="1"/>
  <c r="U925" i="1"/>
  <c r="T925" i="1"/>
  <c r="U924" i="1"/>
  <c r="T924" i="1"/>
  <c r="U923" i="1"/>
  <c r="T923" i="1"/>
  <c r="U922" i="1"/>
  <c r="T922" i="1"/>
  <c r="U921" i="1"/>
  <c r="T921" i="1"/>
  <c r="U920" i="1"/>
  <c r="T920" i="1"/>
  <c r="U919" i="1"/>
  <c r="T919" i="1"/>
  <c r="U918" i="1"/>
  <c r="T918" i="1"/>
  <c r="U917" i="1"/>
  <c r="T917" i="1"/>
  <c r="U916" i="1"/>
  <c r="T916" i="1"/>
  <c r="U915" i="1"/>
  <c r="T915" i="1"/>
  <c r="U914" i="1"/>
  <c r="T914" i="1"/>
  <c r="U913" i="1"/>
  <c r="T913" i="1"/>
  <c r="U912" i="1"/>
  <c r="T912" i="1"/>
  <c r="U911" i="1"/>
  <c r="T911" i="1"/>
  <c r="U910" i="1"/>
  <c r="T910" i="1"/>
  <c r="U909" i="1"/>
  <c r="T909" i="1"/>
  <c r="U908" i="1"/>
  <c r="T908" i="1"/>
  <c r="U907" i="1"/>
  <c r="T907" i="1"/>
  <c r="U906" i="1"/>
  <c r="T906" i="1"/>
  <c r="U905" i="1"/>
  <c r="T905" i="1"/>
  <c r="U904" i="1"/>
  <c r="T904" i="1"/>
  <c r="U903" i="1"/>
  <c r="T903" i="1"/>
  <c r="U902" i="1"/>
  <c r="T902" i="1"/>
  <c r="U901" i="1"/>
  <c r="T901" i="1"/>
  <c r="U900" i="1"/>
  <c r="T900" i="1"/>
  <c r="U899" i="1"/>
  <c r="T899" i="1"/>
  <c r="U898" i="1"/>
  <c r="T898" i="1"/>
  <c r="U897" i="1"/>
  <c r="T897" i="1"/>
  <c r="U896" i="1"/>
  <c r="T896" i="1"/>
  <c r="U895" i="1"/>
  <c r="T895" i="1"/>
  <c r="U894" i="1"/>
  <c r="T894" i="1"/>
  <c r="U893" i="1"/>
  <c r="T893" i="1"/>
  <c r="U892" i="1"/>
  <c r="T892" i="1"/>
  <c r="U891" i="1"/>
  <c r="T891" i="1"/>
  <c r="U890" i="1"/>
  <c r="T890" i="1"/>
  <c r="U889" i="1"/>
  <c r="T889" i="1"/>
  <c r="U888" i="1"/>
  <c r="T888" i="1"/>
  <c r="U887" i="1"/>
  <c r="T887" i="1"/>
  <c r="U886" i="1"/>
  <c r="T886" i="1"/>
  <c r="U885" i="1"/>
  <c r="T885" i="1"/>
  <c r="U884" i="1"/>
  <c r="T884" i="1"/>
  <c r="U883" i="1"/>
  <c r="T883" i="1"/>
  <c r="U882" i="1"/>
  <c r="T882" i="1"/>
  <c r="U881" i="1"/>
  <c r="T881" i="1"/>
  <c r="U880" i="1"/>
  <c r="T880" i="1"/>
  <c r="U879" i="1"/>
  <c r="T879" i="1"/>
  <c r="U878" i="1"/>
  <c r="T878" i="1"/>
  <c r="U877" i="1"/>
  <c r="T877" i="1"/>
  <c r="U876" i="1"/>
  <c r="T876" i="1"/>
  <c r="U875" i="1"/>
  <c r="T875" i="1"/>
  <c r="U874" i="1"/>
  <c r="T874" i="1"/>
  <c r="U873" i="1"/>
  <c r="T873" i="1"/>
  <c r="U872" i="1"/>
  <c r="T872" i="1"/>
  <c r="U871" i="1"/>
  <c r="T871" i="1"/>
  <c r="U870" i="1"/>
  <c r="T870" i="1"/>
  <c r="U869" i="1"/>
  <c r="T869" i="1"/>
  <c r="U868" i="1"/>
  <c r="T868" i="1"/>
  <c r="U867" i="1"/>
  <c r="T867" i="1"/>
  <c r="U866" i="1"/>
  <c r="T866" i="1"/>
  <c r="U865" i="1"/>
  <c r="T865" i="1"/>
  <c r="U864" i="1"/>
  <c r="T864" i="1"/>
  <c r="U863" i="1"/>
  <c r="T863" i="1"/>
  <c r="U862" i="1"/>
  <c r="T862" i="1"/>
  <c r="U861" i="1"/>
  <c r="T861" i="1"/>
  <c r="U860" i="1"/>
  <c r="T860" i="1"/>
  <c r="U859" i="1"/>
  <c r="T859" i="1"/>
  <c r="U858" i="1"/>
  <c r="T858" i="1"/>
  <c r="U857" i="1"/>
  <c r="T857" i="1"/>
  <c r="U856" i="1"/>
  <c r="T856" i="1"/>
  <c r="U855" i="1"/>
  <c r="T855" i="1"/>
  <c r="U854" i="1"/>
  <c r="T854" i="1"/>
  <c r="U853" i="1"/>
  <c r="T853" i="1"/>
  <c r="U852" i="1"/>
  <c r="T852" i="1"/>
  <c r="U851" i="1"/>
  <c r="T851" i="1"/>
  <c r="U850" i="1"/>
  <c r="T850" i="1"/>
  <c r="U849" i="1"/>
  <c r="T849" i="1"/>
  <c r="U848" i="1"/>
  <c r="T848" i="1"/>
  <c r="U847" i="1"/>
  <c r="T847" i="1"/>
  <c r="U846" i="1"/>
  <c r="T846" i="1"/>
  <c r="U845" i="1"/>
  <c r="T845" i="1"/>
  <c r="U844" i="1"/>
  <c r="T844" i="1"/>
  <c r="U843" i="1"/>
  <c r="T843" i="1"/>
  <c r="U842" i="1"/>
  <c r="T842" i="1"/>
  <c r="U841" i="1"/>
  <c r="T841" i="1"/>
  <c r="U840" i="1"/>
  <c r="T840" i="1"/>
  <c r="U839" i="1"/>
  <c r="T839" i="1"/>
  <c r="U838" i="1"/>
  <c r="T838" i="1"/>
  <c r="U837" i="1"/>
  <c r="T837" i="1"/>
  <c r="U836" i="1"/>
  <c r="T836" i="1"/>
  <c r="U835" i="1"/>
  <c r="T835" i="1"/>
  <c r="U834" i="1"/>
  <c r="T834" i="1"/>
  <c r="U833" i="1"/>
  <c r="T833" i="1"/>
  <c r="U832" i="1"/>
  <c r="T832" i="1"/>
  <c r="U831" i="1"/>
  <c r="T831" i="1"/>
  <c r="U830" i="1"/>
  <c r="T830" i="1"/>
  <c r="U829" i="1"/>
  <c r="T829" i="1"/>
  <c r="U828" i="1"/>
  <c r="T828" i="1"/>
  <c r="U827" i="1"/>
  <c r="T827" i="1"/>
  <c r="U826" i="1"/>
  <c r="T826" i="1"/>
  <c r="U825" i="1"/>
  <c r="T825" i="1"/>
  <c r="U824" i="1"/>
  <c r="T824" i="1"/>
  <c r="U823" i="1"/>
  <c r="T823" i="1"/>
  <c r="U822" i="1"/>
  <c r="T822" i="1"/>
  <c r="U821" i="1"/>
  <c r="T821" i="1"/>
  <c r="U820" i="1"/>
  <c r="T820" i="1"/>
  <c r="U819" i="1"/>
  <c r="T819" i="1"/>
  <c r="U818" i="1"/>
  <c r="T818" i="1"/>
  <c r="U817" i="1"/>
  <c r="T817" i="1"/>
  <c r="U816" i="1"/>
  <c r="T816" i="1"/>
  <c r="U815" i="1"/>
  <c r="T815" i="1"/>
  <c r="U814" i="1"/>
  <c r="T814" i="1"/>
  <c r="U813" i="1"/>
  <c r="T813" i="1"/>
  <c r="U812" i="1"/>
  <c r="T812" i="1"/>
  <c r="U811" i="1"/>
  <c r="T811" i="1"/>
  <c r="U810" i="1"/>
  <c r="T810" i="1"/>
  <c r="U809" i="1"/>
  <c r="T809" i="1"/>
  <c r="U808" i="1"/>
  <c r="T808" i="1"/>
  <c r="U807" i="1"/>
  <c r="T807" i="1"/>
  <c r="U806" i="1"/>
  <c r="T806" i="1"/>
  <c r="U805" i="1"/>
  <c r="T805" i="1"/>
  <c r="U804" i="1"/>
  <c r="T804" i="1"/>
  <c r="U803" i="1"/>
  <c r="T803" i="1"/>
  <c r="U802" i="1"/>
  <c r="T802" i="1"/>
  <c r="U801" i="1"/>
  <c r="T801" i="1"/>
  <c r="U800" i="1"/>
  <c r="T800" i="1"/>
  <c r="U799" i="1"/>
  <c r="T799" i="1"/>
  <c r="U798" i="1"/>
  <c r="T798" i="1"/>
  <c r="U797" i="1"/>
  <c r="T797" i="1"/>
  <c r="U796" i="1"/>
  <c r="T796" i="1"/>
  <c r="U795" i="1"/>
  <c r="T795" i="1"/>
  <c r="U794" i="1"/>
  <c r="T794" i="1"/>
  <c r="U793" i="1"/>
  <c r="T793" i="1"/>
  <c r="U792" i="1"/>
  <c r="T792" i="1"/>
  <c r="U791" i="1"/>
  <c r="T791" i="1"/>
  <c r="U790" i="1"/>
  <c r="T790" i="1"/>
  <c r="U789" i="1"/>
  <c r="T789" i="1"/>
  <c r="U788" i="1"/>
  <c r="T788" i="1"/>
  <c r="U787" i="1"/>
  <c r="T787" i="1"/>
  <c r="U786" i="1"/>
  <c r="T786" i="1"/>
  <c r="U785" i="1"/>
  <c r="T785" i="1"/>
  <c r="U784" i="1"/>
  <c r="T784" i="1"/>
  <c r="U783" i="1"/>
  <c r="T783" i="1"/>
  <c r="U782" i="1"/>
  <c r="T782" i="1"/>
  <c r="U781" i="1"/>
  <c r="T781" i="1"/>
  <c r="U780" i="1"/>
  <c r="T780" i="1"/>
  <c r="U779" i="1"/>
  <c r="T779" i="1"/>
  <c r="U778" i="1"/>
  <c r="T778" i="1"/>
  <c r="U777" i="1"/>
  <c r="T777" i="1"/>
  <c r="U776" i="1"/>
  <c r="T776" i="1"/>
  <c r="U775" i="1"/>
  <c r="T775" i="1"/>
  <c r="U774" i="1"/>
  <c r="T774" i="1"/>
  <c r="U773" i="1"/>
  <c r="T773" i="1"/>
  <c r="U772" i="1"/>
  <c r="T772" i="1"/>
  <c r="U771" i="1"/>
  <c r="T771" i="1"/>
  <c r="U770" i="1"/>
  <c r="T770" i="1"/>
  <c r="U769" i="1"/>
  <c r="T769" i="1"/>
  <c r="U768" i="1"/>
  <c r="T768" i="1"/>
  <c r="U767" i="1"/>
  <c r="T767" i="1"/>
  <c r="U766" i="1"/>
  <c r="T766" i="1"/>
  <c r="U765" i="1"/>
  <c r="T765" i="1"/>
  <c r="U764" i="1"/>
  <c r="T764" i="1"/>
  <c r="U763" i="1"/>
  <c r="T763" i="1"/>
  <c r="U762" i="1"/>
  <c r="T762" i="1"/>
  <c r="U761" i="1"/>
  <c r="T761" i="1"/>
  <c r="U760" i="1"/>
  <c r="T760" i="1"/>
  <c r="U759" i="1"/>
  <c r="T759" i="1"/>
  <c r="U758" i="1"/>
  <c r="T758" i="1"/>
  <c r="U757" i="1"/>
  <c r="T757" i="1"/>
  <c r="U756" i="1"/>
  <c r="T756" i="1"/>
  <c r="U755" i="1"/>
  <c r="T755" i="1"/>
  <c r="U754" i="1"/>
  <c r="T754" i="1"/>
  <c r="U753" i="1"/>
  <c r="T753" i="1"/>
  <c r="U752" i="1"/>
  <c r="T752" i="1"/>
  <c r="U751" i="1"/>
  <c r="T751" i="1"/>
  <c r="U750" i="1"/>
  <c r="T750" i="1"/>
  <c r="U749" i="1"/>
  <c r="T749" i="1"/>
  <c r="U748" i="1"/>
  <c r="T748" i="1"/>
  <c r="U747" i="1"/>
  <c r="T747" i="1"/>
  <c r="U746" i="1"/>
  <c r="T746" i="1"/>
  <c r="U745" i="1"/>
  <c r="T745" i="1"/>
  <c r="U744" i="1"/>
  <c r="T744" i="1"/>
  <c r="U743" i="1"/>
  <c r="T743" i="1"/>
  <c r="U742" i="1"/>
  <c r="T742" i="1"/>
  <c r="U741" i="1"/>
  <c r="T741" i="1"/>
  <c r="U740" i="1"/>
  <c r="T740" i="1"/>
  <c r="U739" i="1"/>
  <c r="T739" i="1"/>
  <c r="U738" i="1"/>
  <c r="T738" i="1"/>
  <c r="U737" i="1"/>
  <c r="T737" i="1"/>
  <c r="U736" i="1"/>
  <c r="T736" i="1"/>
  <c r="U735" i="1"/>
  <c r="T735" i="1"/>
  <c r="U734" i="1"/>
  <c r="T734" i="1"/>
  <c r="U733" i="1"/>
  <c r="T733" i="1"/>
  <c r="U732" i="1"/>
  <c r="T732" i="1"/>
  <c r="U731" i="1"/>
  <c r="T731" i="1"/>
  <c r="U730" i="1"/>
  <c r="T730" i="1"/>
  <c r="U729" i="1"/>
  <c r="T729" i="1"/>
  <c r="U728" i="1"/>
  <c r="T728" i="1"/>
  <c r="U727" i="1"/>
  <c r="T727" i="1"/>
  <c r="U726" i="1"/>
  <c r="T726" i="1"/>
  <c r="U725" i="1"/>
  <c r="T725" i="1"/>
  <c r="U724" i="1"/>
  <c r="T724" i="1"/>
  <c r="U723" i="1"/>
  <c r="T723" i="1"/>
  <c r="U722" i="1"/>
  <c r="T722" i="1"/>
  <c r="U721" i="1"/>
  <c r="T721" i="1"/>
  <c r="U720" i="1"/>
  <c r="T720" i="1"/>
  <c r="U719" i="1"/>
  <c r="T719" i="1"/>
  <c r="U718" i="1"/>
  <c r="T718" i="1"/>
  <c r="U717" i="1"/>
  <c r="T717" i="1"/>
  <c r="U716" i="1"/>
  <c r="T716" i="1"/>
  <c r="U715" i="1"/>
  <c r="T715" i="1"/>
  <c r="U714" i="1"/>
  <c r="T714" i="1"/>
  <c r="U713" i="1"/>
  <c r="T713" i="1"/>
  <c r="U712" i="1"/>
  <c r="T712" i="1"/>
  <c r="U711" i="1"/>
  <c r="T711" i="1"/>
  <c r="U710" i="1"/>
  <c r="T710" i="1"/>
  <c r="U709" i="1"/>
  <c r="T709" i="1"/>
  <c r="U708" i="1"/>
  <c r="T708" i="1"/>
  <c r="U707" i="1"/>
  <c r="T707" i="1"/>
  <c r="U706" i="1"/>
  <c r="T706" i="1"/>
  <c r="U705" i="1"/>
  <c r="T705" i="1"/>
  <c r="U704" i="1"/>
  <c r="T704" i="1"/>
  <c r="U703" i="1"/>
  <c r="T703" i="1"/>
  <c r="U702" i="1"/>
  <c r="T702" i="1"/>
  <c r="U701" i="1"/>
  <c r="T701" i="1"/>
  <c r="U700" i="1"/>
  <c r="T700" i="1"/>
  <c r="U699" i="1"/>
  <c r="T699" i="1"/>
  <c r="U698" i="1"/>
  <c r="T698" i="1"/>
  <c r="U697" i="1"/>
  <c r="T697" i="1"/>
  <c r="U696" i="1"/>
  <c r="T696" i="1"/>
  <c r="U695" i="1"/>
  <c r="T695" i="1"/>
  <c r="U694" i="1"/>
  <c r="T694" i="1"/>
  <c r="U693" i="1"/>
  <c r="T693" i="1"/>
  <c r="U692" i="1"/>
  <c r="T692" i="1"/>
  <c r="U691" i="1"/>
  <c r="T691" i="1"/>
  <c r="U690" i="1"/>
  <c r="T690" i="1"/>
  <c r="U689" i="1"/>
  <c r="T689" i="1"/>
  <c r="U688" i="1"/>
  <c r="T688" i="1"/>
  <c r="U687" i="1"/>
  <c r="T687" i="1"/>
  <c r="U686" i="1"/>
  <c r="T686" i="1"/>
  <c r="U685" i="1"/>
  <c r="T685" i="1"/>
  <c r="U684" i="1"/>
  <c r="T684" i="1"/>
  <c r="U683" i="1"/>
  <c r="T683" i="1"/>
  <c r="U682" i="1"/>
  <c r="T682" i="1"/>
  <c r="U681" i="1"/>
  <c r="T681" i="1"/>
  <c r="U680" i="1"/>
  <c r="T680" i="1"/>
  <c r="U679" i="1"/>
  <c r="T679" i="1"/>
  <c r="U678" i="1"/>
  <c r="T678" i="1"/>
  <c r="U677" i="1"/>
  <c r="T677" i="1"/>
  <c r="U676" i="1"/>
  <c r="T676" i="1"/>
  <c r="U675" i="1"/>
  <c r="T675" i="1"/>
  <c r="U674" i="1"/>
  <c r="T674" i="1"/>
  <c r="U673" i="1"/>
  <c r="T673" i="1"/>
  <c r="U672" i="1"/>
  <c r="T672" i="1"/>
  <c r="U671" i="1"/>
  <c r="T671" i="1"/>
  <c r="U670" i="1"/>
  <c r="T670" i="1"/>
  <c r="U669" i="1"/>
  <c r="T669" i="1"/>
  <c r="U668" i="1"/>
  <c r="T668" i="1"/>
  <c r="U667" i="1"/>
  <c r="T667" i="1"/>
  <c r="U666" i="1"/>
  <c r="T666" i="1"/>
  <c r="U665" i="1"/>
  <c r="T665" i="1"/>
  <c r="U664" i="1"/>
  <c r="T664" i="1"/>
  <c r="U663" i="1"/>
  <c r="T663" i="1"/>
  <c r="U662" i="1"/>
  <c r="T662" i="1"/>
  <c r="U661" i="1"/>
  <c r="T661" i="1"/>
  <c r="U660" i="1"/>
  <c r="T660" i="1"/>
  <c r="U659" i="1"/>
  <c r="T659" i="1"/>
  <c r="U658" i="1"/>
  <c r="T658" i="1"/>
  <c r="U657" i="1"/>
  <c r="T657" i="1"/>
  <c r="U656" i="1"/>
  <c r="T656" i="1"/>
  <c r="U655" i="1"/>
  <c r="T655" i="1"/>
  <c r="U654" i="1"/>
  <c r="T654" i="1"/>
  <c r="U653" i="1"/>
  <c r="T653" i="1"/>
  <c r="U652" i="1"/>
  <c r="T652" i="1"/>
  <c r="U651" i="1"/>
  <c r="T651" i="1"/>
  <c r="U650" i="1"/>
  <c r="T650" i="1"/>
  <c r="U649" i="1"/>
  <c r="T649" i="1"/>
  <c r="U648" i="1"/>
  <c r="T648" i="1"/>
  <c r="U647" i="1"/>
  <c r="T647" i="1"/>
  <c r="U646" i="1"/>
  <c r="T646" i="1"/>
  <c r="U645" i="1"/>
  <c r="T645" i="1"/>
  <c r="U644" i="1"/>
  <c r="T644" i="1"/>
  <c r="U643" i="1"/>
  <c r="T643" i="1"/>
  <c r="U642" i="1"/>
  <c r="T642" i="1"/>
  <c r="U641" i="1"/>
  <c r="T641" i="1"/>
  <c r="U640" i="1"/>
  <c r="T640" i="1"/>
  <c r="U639" i="1"/>
  <c r="T639" i="1"/>
  <c r="U638" i="1"/>
  <c r="T638" i="1"/>
  <c r="U637" i="1"/>
  <c r="T637" i="1"/>
  <c r="U636" i="1"/>
  <c r="T636" i="1"/>
  <c r="U635" i="1"/>
  <c r="T635" i="1"/>
  <c r="U634" i="1"/>
  <c r="T634" i="1"/>
  <c r="U633" i="1"/>
  <c r="T633" i="1"/>
  <c r="U632" i="1"/>
  <c r="T632" i="1"/>
  <c r="U631" i="1"/>
  <c r="T631" i="1"/>
  <c r="U630" i="1"/>
  <c r="T630" i="1"/>
  <c r="U629" i="1"/>
  <c r="T629" i="1"/>
  <c r="U628" i="1"/>
  <c r="T628" i="1"/>
  <c r="U627" i="1"/>
  <c r="T627" i="1"/>
  <c r="U626" i="1"/>
  <c r="T626" i="1"/>
  <c r="U625" i="1"/>
  <c r="T625" i="1"/>
  <c r="U624" i="1"/>
  <c r="T624" i="1"/>
  <c r="U623" i="1"/>
  <c r="T623" i="1"/>
  <c r="U622" i="1"/>
  <c r="T622" i="1"/>
  <c r="U621" i="1"/>
  <c r="T621" i="1"/>
  <c r="U620" i="1"/>
  <c r="T620" i="1"/>
  <c r="U619" i="1"/>
  <c r="T619" i="1"/>
  <c r="U618" i="1"/>
  <c r="T618" i="1"/>
  <c r="U617" i="1"/>
  <c r="T617" i="1"/>
  <c r="U616" i="1"/>
  <c r="T616" i="1"/>
  <c r="U615" i="1"/>
  <c r="T615" i="1"/>
  <c r="U614" i="1"/>
  <c r="T614" i="1"/>
  <c r="U613" i="1"/>
  <c r="T613" i="1"/>
  <c r="U612" i="1"/>
  <c r="T612" i="1"/>
  <c r="U611" i="1"/>
  <c r="T611" i="1"/>
  <c r="U610" i="1"/>
  <c r="T610" i="1"/>
  <c r="U609" i="1"/>
  <c r="T609" i="1"/>
  <c r="U608" i="1"/>
  <c r="T608" i="1"/>
  <c r="U607" i="1"/>
  <c r="T607" i="1"/>
  <c r="U606" i="1"/>
  <c r="T606" i="1"/>
  <c r="U605" i="1"/>
  <c r="T605" i="1"/>
  <c r="U604" i="1"/>
  <c r="T604" i="1"/>
  <c r="U603" i="1"/>
  <c r="T603" i="1"/>
  <c r="U602" i="1"/>
  <c r="T602" i="1"/>
  <c r="U601" i="1"/>
  <c r="T601" i="1"/>
  <c r="U600" i="1"/>
  <c r="T600" i="1"/>
  <c r="U599" i="1"/>
  <c r="T599" i="1"/>
  <c r="U598" i="1"/>
  <c r="T598" i="1"/>
  <c r="U597" i="1"/>
  <c r="T597" i="1"/>
  <c r="U596" i="1"/>
  <c r="T596" i="1"/>
  <c r="U595" i="1"/>
  <c r="T595" i="1"/>
  <c r="U594" i="1"/>
  <c r="T594" i="1"/>
  <c r="U593" i="1"/>
  <c r="T593" i="1"/>
  <c r="U592" i="1"/>
  <c r="T592" i="1"/>
  <c r="U591" i="1"/>
  <c r="T591" i="1"/>
  <c r="U590" i="1"/>
  <c r="T590" i="1"/>
  <c r="U589" i="1"/>
  <c r="T589" i="1"/>
  <c r="U588" i="1"/>
  <c r="T588" i="1"/>
  <c r="U587" i="1"/>
  <c r="T587" i="1"/>
  <c r="U586" i="1"/>
  <c r="T586" i="1"/>
  <c r="U585" i="1"/>
  <c r="T585" i="1"/>
  <c r="U584" i="1"/>
  <c r="T584" i="1"/>
  <c r="U583" i="1"/>
  <c r="T583" i="1"/>
  <c r="U582" i="1"/>
  <c r="T582" i="1"/>
  <c r="U581" i="1"/>
  <c r="T581" i="1"/>
  <c r="U580" i="1"/>
  <c r="T580" i="1"/>
  <c r="U579" i="1"/>
  <c r="T579" i="1"/>
  <c r="U578" i="1"/>
  <c r="T578" i="1"/>
  <c r="U577" i="1"/>
  <c r="T577" i="1"/>
  <c r="U576" i="1"/>
  <c r="T576" i="1"/>
  <c r="U575" i="1"/>
  <c r="T575" i="1"/>
  <c r="U574" i="1"/>
  <c r="T574" i="1"/>
  <c r="U573" i="1"/>
  <c r="T573" i="1"/>
  <c r="U572" i="1"/>
  <c r="T572" i="1"/>
  <c r="U571" i="1"/>
  <c r="T571" i="1"/>
  <c r="U570" i="1"/>
  <c r="T570" i="1"/>
  <c r="U569" i="1"/>
  <c r="T569" i="1"/>
  <c r="U568" i="1"/>
  <c r="T568" i="1"/>
  <c r="U567" i="1"/>
  <c r="T567" i="1"/>
  <c r="U566" i="1"/>
  <c r="T566" i="1"/>
  <c r="U565" i="1"/>
  <c r="T565" i="1"/>
  <c r="U564" i="1"/>
  <c r="T564" i="1"/>
  <c r="U563" i="1"/>
  <c r="T563" i="1"/>
  <c r="U562" i="1"/>
  <c r="T562" i="1"/>
  <c r="U561" i="1"/>
  <c r="T561" i="1"/>
  <c r="U560" i="1"/>
  <c r="T560" i="1"/>
  <c r="U559" i="1"/>
  <c r="T559" i="1"/>
  <c r="U558" i="1"/>
  <c r="T558" i="1"/>
  <c r="U557" i="1"/>
  <c r="T557" i="1"/>
  <c r="U556" i="1"/>
  <c r="T556" i="1"/>
  <c r="U555" i="1"/>
  <c r="T555" i="1"/>
  <c r="U554" i="1"/>
  <c r="T554" i="1"/>
  <c r="U553" i="1"/>
  <c r="T553" i="1"/>
  <c r="U552" i="1"/>
  <c r="T552" i="1"/>
  <c r="U551" i="1"/>
  <c r="T551" i="1"/>
  <c r="U550" i="1"/>
  <c r="T550" i="1"/>
  <c r="U549" i="1"/>
  <c r="T549" i="1"/>
  <c r="U548" i="1"/>
  <c r="T548" i="1"/>
  <c r="U547" i="1"/>
  <c r="T547" i="1"/>
  <c r="U546" i="1"/>
  <c r="T546" i="1"/>
  <c r="U545" i="1"/>
  <c r="T545" i="1"/>
  <c r="U544" i="1"/>
  <c r="T544" i="1"/>
  <c r="U543" i="1"/>
  <c r="T543" i="1"/>
  <c r="U542" i="1"/>
  <c r="T542" i="1"/>
  <c r="U541" i="1"/>
  <c r="T541" i="1"/>
  <c r="U540" i="1"/>
  <c r="T540" i="1"/>
  <c r="U539" i="1"/>
  <c r="T539" i="1"/>
  <c r="U538" i="1"/>
  <c r="T538" i="1"/>
  <c r="U537" i="1"/>
  <c r="T537" i="1"/>
  <c r="U536" i="1"/>
  <c r="T536" i="1"/>
  <c r="U535" i="1"/>
  <c r="T535" i="1"/>
  <c r="U534" i="1"/>
  <c r="T534" i="1"/>
  <c r="U533" i="1"/>
  <c r="T533" i="1"/>
  <c r="U532" i="1"/>
  <c r="T532" i="1"/>
  <c r="U531" i="1"/>
  <c r="T531" i="1"/>
  <c r="U530" i="1"/>
  <c r="T530" i="1"/>
  <c r="U529" i="1"/>
  <c r="T529" i="1"/>
  <c r="U528" i="1"/>
  <c r="T528" i="1"/>
  <c r="U527" i="1"/>
  <c r="T527" i="1"/>
  <c r="U526" i="1"/>
  <c r="T526" i="1"/>
  <c r="U525" i="1"/>
  <c r="T525" i="1"/>
  <c r="U524" i="1"/>
  <c r="T524" i="1"/>
  <c r="U523" i="1"/>
  <c r="T523" i="1"/>
  <c r="U522" i="1"/>
  <c r="T522" i="1"/>
  <c r="U521" i="1"/>
  <c r="T521" i="1"/>
  <c r="U520" i="1"/>
  <c r="T520" i="1"/>
  <c r="U519" i="1"/>
  <c r="T519" i="1"/>
  <c r="U518" i="1"/>
  <c r="T518" i="1"/>
  <c r="U517" i="1"/>
  <c r="T517" i="1"/>
  <c r="U516" i="1"/>
  <c r="T516" i="1"/>
  <c r="U515" i="1"/>
  <c r="T515" i="1"/>
  <c r="U514" i="1"/>
  <c r="T514" i="1"/>
  <c r="U513" i="1"/>
  <c r="T513" i="1"/>
  <c r="U512" i="1"/>
  <c r="T512" i="1"/>
  <c r="U511" i="1"/>
  <c r="T511" i="1"/>
  <c r="U510" i="1"/>
  <c r="T510" i="1"/>
  <c r="U509" i="1"/>
  <c r="T509" i="1"/>
  <c r="U508" i="1"/>
  <c r="T508" i="1"/>
  <c r="U507" i="1"/>
  <c r="T507" i="1"/>
  <c r="U506" i="1"/>
  <c r="T506" i="1"/>
  <c r="U505" i="1"/>
  <c r="T505" i="1"/>
  <c r="U504" i="1"/>
  <c r="T504" i="1"/>
  <c r="U503" i="1"/>
  <c r="T503" i="1"/>
  <c r="U502" i="1"/>
  <c r="T502" i="1"/>
  <c r="U501" i="1"/>
  <c r="T501" i="1"/>
  <c r="U500" i="1"/>
  <c r="T500" i="1"/>
  <c r="U499" i="1"/>
  <c r="T499" i="1"/>
  <c r="U498" i="1"/>
  <c r="T498" i="1"/>
  <c r="U497" i="1"/>
  <c r="T497" i="1"/>
  <c r="U496" i="1"/>
  <c r="T496" i="1"/>
  <c r="U495" i="1"/>
  <c r="T495" i="1"/>
  <c r="U494" i="1"/>
  <c r="T494" i="1"/>
  <c r="U493" i="1"/>
  <c r="T493" i="1"/>
  <c r="U492" i="1"/>
  <c r="T492" i="1"/>
  <c r="U491" i="1"/>
  <c r="T491" i="1"/>
  <c r="U490" i="1"/>
  <c r="T490" i="1"/>
  <c r="U489" i="1"/>
  <c r="T489" i="1"/>
  <c r="U488" i="1"/>
  <c r="T488" i="1"/>
  <c r="U487" i="1"/>
  <c r="T487" i="1"/>
  <c r="U486" i="1"/>
  <c r="T486" i="1"/>
  <c r="U485" i="1"/>
  <c r="T485" i="1"/>
  <c r="U484" i="1"/>
  <c r="T484" i="1"/>
  <c r="U483" i="1"/>
  <c r="T483" i="1"/>
  <c r="U482" i="1"/>
  <c r="T482" i="1"/>
  <c r="U481" i="1"/>
  <c r="T481" i="1"/>
  <c r="U480" i="1"/>
  <c r="T480" i="1"/>
  <c r="U479" i="1"/>
  <c r="T479" i="1"/>
  <c r="U478" i="1"/>
  <c r="T478" i="1"/>
  <c r="U477" i="1"/>
  <c r="T477" i="1"/>
  <c r="U476" i="1"/>
  <c r="T476" i="1"/>
  <c r="U475" i="1"/>
  <c r="T475" i="1"/>
  <c r="U474" i="1"/>
  <c r="T474" i="1"/>
  <c r="U473" i="1"/>
  <c r="T473" i="1"/>
  <c r="U472" i="1"/>
  <c r="T472" i="1"/>
  <c r="U471" i="1"/>
  <c r="T471" i="1"/>
  <c r="U470" i="1"/>
  <c r="T470" i="1"/>
  <c r="U469" i="1"/>
  <c r="T469" i="1"/>
  <c r="U468" i="1"/>
  <c r="T468" i="1"/>
  <c r="U467" i="1"/>
  <c r="T467" i="1"/>
  <c r="U466" i="1"/>
  <c r="T466" i="1"/>
  <c r="U465" i="1"/>
  <c r="T465" i="1"/>
  <c r="U464" i="1"/>
  <c r="T464" i="1"/>
  <c r="U463" i="1"/>
  <c r="T463" i="1"/>
  <c r="U462" i="1"/>
  <c r="T462" i="1"/>
  <c r="U461" i="1"/>
  <c r="T461" i="1"/>
  <c r="U460" i="1"/>
  <c r="T460" i="1"/>
  <c r="U459" i="1"/>
  <c r="T459" i="1"/>
  <c r="U458" i="1"/>
  <c r="T458" i="1"/>
  <c r="U457" i="1"/>
  <c r="T457" i="1"/>
  <c r="U456" i="1"/>
  <c r="T456" i="1"/>
  <c r="U455" i="1"/>
  <c r="T455" i="1"/>
  <c r="U454" i="1"/>
  <c r="T454" i="1"/>
  <c r="U453" i="1"/>
  <c r="T453" i="1"/>
  <c r="U452" i="1"/>
  <c r="T452" i="1"/>
  <c r="U451" i="1"/>
  <c r="T451" i="1"/>
  <c r="U450" i="1"/>
  <c r="T450" i="1"/>
  <c r="U449" i="1"/>
  <c r="T449" i="1"/>
  <c r="U448" i="1"/>
  <c r="T448" i="1"/>
  <c r="U447" i="1"/>
  <c r="T447" i="1"/>
  <c r="U446" i="1"/>
  <c r="T446" i="1"/>
  <c r="U445" i="1"/>
  <c r="T445" i="1"/>
  <c r="U444" i="1"/>
  <c r="T444" i="1"/>
  <c r="U443" i="1"/>
  <c r="T443" i="1"/>
  <c r="U442" i="1"/>
  <c r="T442" i="1"/>
  <c r="U441" i="1"/>
  <c r="T441" i="1"/>
  <c r="U440" i="1"/>
  <c r="T440" i="1"/>
  <c r="U439" i="1"/>
  <c r="T439" i="1"/>
  <c r="U438" i="1"/>
  <c r="T438" i="1"/>
  <c r="U437" i="1"/>
  <c r="T437" i="1"/>
  <c r="U436" i="1"/>
  <c r="T436" i="1"/>
  <c r="U435" i="1"/>
  <c r="T435" i="1"/>
  <c r="U434" i="1"/>
  <c r="T434" i="1"/>
  <c r="U433" i="1"/>
  <c r="T433" i="1"/>
  <c r="U432" i="1"/>
  <c r="T432" i="1"/>
  <c r="U431" i="1"/>
  <c r="T431" i="1"/>
  <c r="U430" i="1"/>
  <c r="T430" i="1"/>
  <c r="U429" i="1"/>
  <c r="T429" i="1"/>
  <c r="U428" i="1"/>
  <c r="T428" i="1"/>
  <c r="U427" i="1"/>
  <c r="T427" i="1"/>
  <c r="U426" i="1"/>
  <c r="T426" i="1"/>
  <c r="U425" i="1"/>
  <c r="T425" i="1"/>
  <c r="U424" i="1"/>
  <c r="T424" i="1"/>
  <c r="U423" i="1"/>
  <c r="T423" i="1"/>
  <c r="U422" i="1"/>
  <c r="T422" i="1"/>
  <c r="U421" i="1"/>
  <c r="T421" i="1"/>
  <c r="U420" i="1"/>
  <c r="T420" i="1"/>
  <c r="U419" i="1"/>
  <c r="T419" i="1"/>
  <c r="U418" i="1"/>
  <c r="T418" i="1"/>
  <c r="U417" i="1"/>
  <c r="T417" i="1"/>
  <c r="U416" i="1"/>
  <c r="T416" i="1"/>
  <c r="U415" i="1"/>
  <c r="T415" i="1"/>
  <c r="U414" i="1"/>
  <c r="T414" i="1"/>
  <c r="U413" i="1"/>
  <c r="T413" i="1"/>
  <c r="U412" i="1"/>
  <c r="T412" i="1"/>
  <c r="U411" i="1"/>
  <c r="T411" i="1"/>
  <c r="U410" i="1"/>
  <c r="T410" i="1"/>
  <c r="U409" i="1"/>
  <c r="T409" i="1"/>
  <c r="U408" i="1"/>
  <c r="T408" i="1"/>
  <c r="U407" i="1"/>
  <c r="T407" i="1"/>
  <c r="U406" i="1"/>
  <c r="T406" i="1"/>
  <c r="U405" i="1"/>
  <c r="T405" i="1"/>
  <c r="U404" i="1"/>
  <c r="T404" i="1"/>
  <c r="U403" i="1"/>
  <c r="T403" i="1"/>
  <c r="U402" i="1"/>
  <c r="T402" i="1"/>
  <c r="U401" i="1"/>
  <c r="T401" i="1"/>
  <c r="U400" i="1"/>
  <c r="T400" i="1"/>
  <c r="U399" i="1"/>
  <c r="T399" i="1"/>
  <c r="U398" i="1"/>
  <c r="T398" i="1"/>
  <c r="U397" i="1"/>
  <c r="T397" i="1"/>
  <c r="U396" i="1"/>
  <c r="T396" i="1"/>
  <c r="U395" i="1"/>
  <c r="T395" i="1"/>
  <c r="U394" i="1"/>
  <c r="T394" i="1"/>
  <c r="U393" i="1"/>
  <c r="T393" i="1"/>
  <c r="U392" i="1"/>
  <c r="T392" i="1"/>
  <c r="U391" i="1"/>
  <c r="T391" i="1"/>
  <c r="U390" i="1"/>
  <c r="T390" i="1"/>
  <c r="U389" i="1"/>
  <c r="T389" i="1"/>
  <c r="U388" i="1"/>
  <c r="T388" i="1"/>
  <c r="U387" i="1"/>
  <c r="T387" i="1"/>
  <c r="U386" i="1"/>
  <c r="T386" i="1"/>
  <c r="U385" i="1"/>
  <c r="T385" i="1"/>
  <c r="U384" i="1"/>
  <c r="T384" i="1"/>
  <c r="U383" i="1"/>
  <c r="T383" i="1"/>
  <c r="U382" i="1"/>
  <c r="T382" i="1"/>
  <c r="U381" i="1"/>
  <c r="T381" i="1"/>
  <c r="U380" i="1"/>
  <c r="T380" i="1"/>
  <c r="U379" i="1"/>
  <c r="T379" i="1"/>
  <c r="U378" i="1"/>
  <c r="T378" i="1"/>
  <c r="U377" i="1"/>
  <c r="T377" i="1"/>
  <c r="U376" i="1"/>
  <c r="T376" i="1"/>
  <c r="U375" i="1"/>
  <c r="T375" i="1"/>
  <c r="U374" i="1"/>
  <c r="T374" i="1"/>
  <c r="U373" i="1"/>
  <c r="T373" i="1"/>
  <c r="U372" i="1"/>
  <c r="T372" i="1"/>
  <c r="U371" i="1"/>
  <c r="T371" i="1"/>
  <c r="U370" i="1"/>
  <c r="T370" i="1"/>
  <c r="U369" i="1"/>
  <c r="T369" i="1"/>
  <c r="U368" i="1"/>
  <c r="T368" i="1"/>
  <c r="U367" i="1"/>
  <c r="T367" i="1"/>
  <c r="U366" i="1"/>
  <c r="T366" i="1"/>
  <c r="U365" i="1"/>
  <c r="T365" i="1"/>
  <c r="U364" i="1"/>
  <c r="T364" i="1"/>
  <c r="U363" i="1"/>
  <c r="T363" i="1"/>
  <c r="U362" i="1"/>
  <c r="T362" i="1"/>
  <c r="U361" i="1"/>
  <c r="T361" i="1"/>
  <c r="U360" i="1"/>
  <c r="T360" i="1"/>
  <c r="U359" i="1"/>
  <c r="T359" i="1"/>
  <c r="U358" i="1"/>
  <c r="T358" i="1"/>
  <c r="U357" i="1"/>
  <c r="T357" i="1"/>
  <c r="U356" i="1"/>
  <c r="T356" i="1"/>
  <c r="U355" i="1"/>
  <c r="T355" i="1"/>
  <c r="U354" i="1"/>
  <c r="T354" i="1"/>
  <c r="U353" i="1"/>
  <c r="T353" i="1"/>
  <c r="U352" i="1"/>
  <c r="T352" i="1"/>
  <c r="U351" i="1"/>
  <c r="T351" i="1"/>
  <c r="U350" i="1"/>
  <c r="T350" i="1"/>
  <c r="U349" i="1"/>
  <c r="T349" i="1"/>
  <c r="U348" i="1"/>
  <c r="T348" i="1"/>
  <c r="U347" i="1"/>
  <c r="T347" i="1"/>
  <c r="U346" i="1"/>
  <c r="T346" i="1"/>
  <c r="U345" i="1"/>
  <c r="T345" i="1"/>
  <c r="U344" i="1"/>
  <c r="T344" i="1"/>
  <c r="U343" i="1"/>
  <c r="T343" i="1"/>
  <c r="U342" i="1"/>
  <c r="T342" i="1"/>
  <c r="U341" i="1"/>
  <c r="T341" i="1"/>
  <c r="U340" i="1"/>
  <c r="T340" i="1"/>
  <c r="U339" i="1"/>
  <c r="T339" i="1"/>
  <c r="U338" i="1"/>
  <c r="T338" i="1"/>
  <c r="U337" i="1"/>
  <c r="T337" i="1"/>
  <c r="U336" i="1"/>
  <c r="T336" i="1"/>
  <c r="U335" i="1"/>
  <c r="T335" i="1"/>
  <c r="U334" i="1"/>
  <c r="T334" i="1"/>
  <c r="U333" i="1"/>
  <c r="T333" i="1"/>
  <c r="U332" i="1"/>
  <c r="T332" i="1"/>
  <c r="U331" i="1"/>
  <c r="T331" i="1"/>
  <c r="U330" i="1"/>
  <c r="T330" i="1"/>
  <c r="U329" i="1"/>
  <c r="T329" i="1"/>
  <c r="U328" i="1"/>
  <c r="T328" i="1"/>
  <c r="U327" i="1"/>
  <c r="T327" i="1"/>
  <c r="U326" i="1"/>
  <c r="T326" i="1"/>
  <c r="U325" i="1"/>
  <c r="T325" i="1"/>
  <c r="U324" i="1"/>
  <c r="T324" i="1"/>
  <c r="U323" i="1"/>
  <c r="T323" i="1"/>
  <c r="U322" i="1"/>
  <c r="T322" i="1"/>
  <c r="U321" i="1"/>
  <c r="T321" i="1"/>
  <c r="U320" i="1"/>
  <c r="T320" i="1"/>
  <c r="U319" i="1"/>
  <c r="T319" i="1"/>
  <c r="U318" i="1"/>
  <c r="T318" i="1"/>
  <c r="U317" i="1"/>
  <c r="T317" i="1"/>
  <c r="U316" i="1"/>
  <c r="T316" i="1"/>
  <c r="U315" i="1"/>
  <c r="T315" i="1"/>
  <c r="U314" i="1"/>
  <c r="T314" i="1"/>
  <c r="U313" i="1"/>
  <c r="T313" i="1"/>
  <c r="U312" i="1"/>
  <c r="T312" i="1"/>
  <c r="U311" i="1"/>
  <c r="T311" i="1"/>
  <c r="U310" i="1"/>
  <c r="T310" i="1"/>
  <c r="U309" i="1"/>
  <c r="T309" i="1"/>
  <c r="U308" i="1"/>
  <c r="T308" i="1"/>
  <c r="U307" i="1"/>
  <c r="T307" i="1"/>
  <c r="U306" i="1"/>
  <c r="T306" i="1"/>
  <c r="U305" i="1"/>
  <c r="T305" i="1"/>
  <c r="U304" i="1"/>
  <c r="T304" i="1"/>
  <c r="U303" i="1"/>
  <c r="T303" i="1"/>
  <c r="U302" i="1"/>
  <c r="T302" i="1"/>
  <c r="U301" i="1"/>
  <c r="T301" i="1"/>
  <c r="U300" i="1"/>
  <c r="T300" i="1"/>
  <c r="U299" i="1"/>
  <c r="T299" i="1"/>
  <c r="U298" i="1"/>
  <c r="T298" i="1"/>
  <c r="U297" i="1"/>
  <c r="T297" i="1"/>
  <c r="U296" i="1"/>
  <c r="T296" i="1"/>
  <c r="U295" i="1"/>
  <c r="T295" i="1"/>
  <c r="U294" i="1"/>
  <c r="T294" i="1"/>
  <c r="U293" i="1"/>
  <c r="T293" i="1"/>
  <c r="U292" i="1"/>
  <c r="T292" i="1"/>
  <c r="U291" i="1"/>
  <c r="T291" i="1"/>
  <c r="U290" i="1"/>
  <c r="T290" i="1"/>
  <c r="U289" i="1"/>
  <c r="T289" i="1"/>
  <c r="U288" i="1"/>
  <c r="T288" i="1"/>
  <c r="U287" i="1"/>
  <c r="T287" i="1"/>
  <c r="U286" i="1"/>
  <c r="T286" i="1"/>
  <c r="U285" i="1"/>
  <c r="T285" i="1"/>
  <c r="U284" i="1"/>
  <c r="T284" i="1"/>
  <c r="U283" i="1"/>
  <c r="T283" i="1"/>
  <c r="U282" i="1"/>
  <c r="T282" i="1"/>
  <c r="U281" i="1"/>
  <c r="T281" i="1"/>
  <c r="U280" i="1"/>
  <c r="T280" i="1"/>
  <c r="U279" i="1"/>
  <c r="T279" i="1"/>
  <c r="U278" i="1"/>
  <c r="T278" i="1"/>
  <c r="U277" i="1"/>
  <c r="T277" i="1"/>
  <c r="U276" i="1"/>
  <c r="T276" i="1"/>
  <c r="U275" i="1"/>
  <c r="T275" i="1"/>
  <c r="U274" i="1"/>
  <c r="T274" i="1"/>
  <c r="U273" i="1"/>
  <c r="T273" i="1"/>
  <c r="U272" i="1"/>
  <c r="T272" i="1"/>
  <c r="U271" i="1"/>
  <c r="T271" i="1"/>
  <c r="U270" i="1"/>
  <c r="T270" i="1"/>
  <c r="U269" i="1"/>
  <c r="T269" i="1"/>
  <c r="U268" i="1"/>
  <c r="T268" i="1"/>
  <c r="U267" i="1"/>
  <c r="T267" i="1"/>
  <c r="U266" i="1"/>
  <c r="T266" i="1"/>
  <c r="U265" i="1"/>
  <c r="T265" i="1"/>
  <c r="U264" i="1"/>
  <c r="T264" i="1"/>
  <c r="U263" i="1"/>
  <c r="T263" i="1"/>
  <c r="U262" i="1"/>
  <c r="T262" i="1"/>
  <c r="U261" i="1"/>
  <c r="T261" i="1"/>
  <c r="U260" i="1"/>
  <c r="T260" i="1"/>
  <c r="U259" i="1"/>
  <c r="T259" i="1"/>
  <c r="U258" i="1"/>
  <c r="T258" i="1"/>
  <c r="U257" i="1"/>
  <c r="T257" i="1"/>
  <c r="U256" i="1"/>
  <c r="T256" i="1"/>
  <c r="U255" i="1"/>
  <c r="T255" i="1"/>
  <c r="U254" i="1"/>
  <c r="T254" i="1"/>
  <c r="U253" i="1"/>
  <c r="T253" i="1"/>
  <c r="U252" i="1"/>
  <c r="T252" i="1"/>
  <c r="U251" i="1"/>
  <c r="T251" i="1"/>
  <c r="U250" i="1"/>
  <c r="T250" i="1"/>
  <c r="U249" i="1"/>
  <c r="T249" i="1"/>
  <c r="U248" i="1"/>
  <c r="T248" i="1"/>
  <c r="U247" i="1"/>
  <c r="T247" i="1"/>
  <c r="U246" i="1"/>
  <c r="T246" i="1"/>
  <c r="U245" i="1"/>
  <c r="T245" i="1"/>
  <c r="U244" i="1"/>
  <c r="T244" i="1"/>
  <c r="U243" i="1"/>
  <c r="T243" i="1"/>
  <c r="U242" i="1"/>
  <c r="T242" i="1"/>
  <c r="U241" i="1"/>
  <c r="T241" i="1"/>
  <c r="U240" i="1"/>
  <c r="T240" i="1"/>
  <c r="U239" i="1"/>
  <c r="T239" i="1"/>
  <c r="U238" i="1"/>
  <c r="T238" i="1"/>
  <c r="U237" i="1"/>
  <c r="T237" i="1"/>
  <c r="U236" i="1"/>
  <c r="T236" i="1"/>
  <c r="U235" i="1"/>
  <c r="T235" i="1"/>
  <c r="U234" i="1"/>
  <c r="T234" i="1"/>
  <c r="U233" i="1"/>
  <c r="T233" i="1"/>
  <c r="U232" i="1"/>
  <c r="T232" i="1"/>
  <c r="U231" i="1"/>
  <c r="T231" i="1"/>
  <c r="U230" i="1"/>
  <c r="T230" i="1"/>
  <c r="U229" i="1"/>
  <c r="T229" i="1"/>
  <c r="U228" i="1"/>
  <c r="T228" i="1"/>
  <c r="U227" i="1"/>
  <c r="T227" i="1"/>
  <c r="U226" i="1"/>
  <c r="T226" i="1"/>
  <c r="U225" i="1"/>
  <c r="T225" i="1"/>
  <c r="U224" i="1"/>
  <c r="T224" i="1"/>
  <c r="U223" i="1"/>
  <c r="T223" i="1"/>
  <c r="U222" i="1"/>
  <c r="T222" i="1"/>
  <c r="U221" i="1"/>
  <c r="T221" i="1"/>
  <c r="U220" i="1"/>
  <c r="T220" i="1"/>
  <c r="U219" i="1"/>
  <c r="T219" i="1"/>
  <c r="U218" i="1"/>
  <c r="T218" i="1"/>
  <c r="U217" i="1"/>
  <c r="T217" i="1"/>
  <c r="U216" i="1"/>
  <c r="T216" i="1"/>
  <c r="U215" i="1"/>
  <c r="T215" i="1"/>
  <c r="U214" i="1"/>
  <c r="T214" i="1"/>
  <c r="U213" i="1"/>
  <c r="T213" i="1"/>
  <c r="U212" i="1"/>
  <c r="T212" i="1"/>
  <c r="U211" i="1"/>
  <c r="T211" i="1"/>
  <c r="U210" i="1"/>
  <c r="T210" i="1"/>
  <c r="U209" i="1"/>
  <c r="T209" i="1"/>
  <c r="U208" i="1"/>
  <c r="T208" i="1"/>
  <c r="U207" i="1"/>
  <c r="T207" i="1"/>
  <c r="U206" i="1"/>
  <c r="T206" i="1"/>
  <c r="U205" i="1"/>
  <c r="T205" i="1"/>
  <c r="U204" i="1"/>
  <c r="T204" i="1"/>
  <c r="U203" i="1"/>
  <c r="T203" i="1"/>
  <c r="U202" i="1"/>
  <c r="T202" i="1"/>
  <c r="U201" i="1"/>
  <c r="T201" i="1"/>
  <c r="U200" i="1"/>
  <c r="T200" i="1"/>
  <c r="U199" i="1"/>
  <c r="T199" i="1"/>
  <c r="U198" i="1"/>
  <c r="T198" i="1"/>
  <c r="U197" i="1"/>
  <c r="T197" i="1"/>
  <c r="U196" i="1"/>
  <c r="T196" i="1"/>
  <c r="U195" i="1"/>
  <c r="T195" i="1"/>
  <c r="U194" i="1"/>
  <c r="T194" i="1"/>
  <c r="U193" i="1"/>
  <c r="T193" i="1"/>
  <c r="U192" i="1"/>
  <c r="T192" i="1"/>
  <c r="U191" i="1"/>
  <c r="T191" i="1"/>
  <c r="U190" i="1"/>
  <c r="T190" i="1"/>
  <c r="U189" i="1"/>
  <c r="T189" i="1"/>
  <c r="U188" i="1"/>
  <c r="T188" i="1"/>
  <c r="U187" i="1"/>
  <c r="T187" i="1"/>
  <c r="U186" i="1"/>
  <c r="T186" i="1"/>
  <c r="U185" i="1"/>
  <c r="T185" i="1"/>
  <c r="U184" i="1"/>
  <c r="T184" i="1"/>
  <c r="U183" i="1"/>
  <c r="T183" i="1"/>
  <c r="U182" i="1"/>
  <c r="T182" i="1"/>
  <c r="U181" i="1"/>
  <c r="T181" i="1"/>
  <c r="U180" i="1"/>
  <c r="T180" i="1"/>
  <c r="U179" i="1"/>
  <c r="T179" i="1"/>
  <c r="U178" i="1"/>
  <c r="T178" i="1"/>
  <c r="U177" i="1"/>
  <c r="T177" i="1"/>
  <c r="U176" i="1"/>
  <c r="T176" i="1"/>
  <c r="U175" i="1"/>
  <c r="T175" i="1"/>
  <c r="U174" i="1"/>
  <c r="T174" i="1"/>
  <c r="U173" i="1"/>
  <c r="T173" i="1"/>
  <c r="U172" i="1"/>
  <c r="T172" i="1"/>
  <c r="U171" i="1"/>
  <c r="T171" i="1"/>
  <c r="U170" i="1"/>
  <c r="T170" i="1"/>
  <c r="U169" i="1"/>
  <c r="T169" i="1"/>
  <c r="U168" i="1"/>
  <c r="T168" i="1"/>
  <c r="U167" i="1"/>
  <c r="T167" i="1"/>
  <c r="U166" i="1"/>
  <c r="T166" i="1"/>
  <c r="U165" i="1"/>
  <c r="T165" i="1"/>
  <c r="U164" i="1"/>
  <c r="T164" i="1"/>
  <c r="U163" i="1"/>
  <c r="T163" i="1"/>
  <c r="U162" i="1"/>
  <c r="T162" i="1"/>
  <c r="U161" i="1"/>
  <c r="T161" i="1"/>
  <c r="U160" i="1"/>
  <c r="T160" i="1"/>
  <c r="U159" i="1"/>
  <c r="T159" i="1"/>
  <c r="U158" i="1"/>
  <c r="T158" i="1"/>
  <c r="U157" i="1"/>
  <c r="T157" i="1"/>
  <c r="U156" i="1"/>
  <c r="T156" i="1"/>
  <c r="U155" i="1"/>
  <c r="T155" i="1"/>
  <c r="U154" i="1"/>
  <c r="T154" i="1"/>
  <c r="U153" i="1"/>
  <c r="T153" i="1"/>
  <c r="U152" i="1"/>
  <c r="T152" i="1"/>
  <c r="U151" i="1"/>
  <c r="T151" i="1"/>
  <c r="U150" i="1"/>
  <c r="T150" i="1"/>
  <c r="U149" i="1"/>
  <c r="T149" i="1"/>
  <c r="U148" i="1"/>
  <c r="T148" i="1"/>
  <c r="U147" i="1"/>
  <c r="T147" i="1"/>
  <c r="U146" i="1"/>
  <c r="T146" i="1"/>
  <c r="U145" i="1"/>
  <c r="T145" i="1"/>
  <c r="U144" i="1"/>
  <c r="T144" i="1"/>
  <c r="U143" i="1"/>
  <c r="T143" i="1"/>
  <c r="U142" i="1"/>
  <c r="T142" i="1"/>
  <c r="U141" i="1"/>
  <c r="T141" i="1"/>
  <c r="U140" i="1"/>
  <c r="T140" i="1"/>
  <c r="U139" i="1"/>
  <c r="T139" i="1"/>
  <c r="U138" i="1"/>
  <c r="T138" i="1"/>
  <c r="U137" i="1"/>
  <c r="T137" i="1"/>
  <c r="U136" i="1"/>
  <c r="T136" i="1"/>
  <c r="U135" i="1"/>
  <c r="T135" i="1"/>
  <c r="U134" i="1"/>
  <c r="T134" i="1"/>
  <c r="U133" i="1"/>
  <c r="T133" i="1"/>
  <c r="U132" i="1"/>
  <c r="T132" i="1"/>
  <c r="U131" i="1"/>
  <c r="T131" i="1"/>
  <c r="U130" i="1"/>
  <c r="T130" i="1"/>
  <c r="U129" i="1"/>
  <c r="T129" i="1"/>
  <c r="U128" i="1"/>
  <c r="T128" i="1"/>
  <c r="U127" i="1"/>
  <c r="T127" i="1"/>
  <c r="U126" i="1"/>
  <c r="T126" i="1"/>
  <c r="U125" i="1"/>
  <c r="T125" i="1"/>
  <c r="U124" i="1"/>
  <c r="T124" i="1"/>
  <c r="U123" i="1"/>
  <c r="T123" i="1"/>
  <c r="U122" i="1"/>
  <c r="T122" i="1"/>
  <c r="U121" i="1"/>
  <c r="T121" i="1"/>
  <c r="U120" i="1"/>
  <c r="T120" i="1"/>
  <c r="U119" i="1"/>
  <c r="T119" i="1"/>
  <c r="U118" i="1"/>
  <c r="T118" i="1"/>
  <c r="U117" i="1"/>
  <c r="T117" i="1"/>
  <c r="U116" i="1"/>
  <c r="T116" i="1"/>
  <c r="U115" i="1"/>
  <c r="T115" i="1"/>
  <c r="U114" i="1"/>
  <c r="T114" i="1"/>
  <c r="U113" i="1"/>
  <c r="T113" i="1"/>
  <c r="U112" i="1"/>
  <c r="T112" i="1"/>
  <c r="U111" i="1"/>
  <c r="T111" i="1"/>
  <c r="U110" i="1"/>
  <c r="T110" i="1"/>
  <c r="U109" i="1"/>
  <c r="T109" i="1"/>
  <c r="U108" i="1"/>
  <c r="T108" i="1"/>
  <c r="U107" i="1"/>
  <c r="T107" i="1"/>
  <c r="U106" i="1"/>
  <c r="T106" i="1"/>
  <c r="U105" i="1"/>
  <c r="T105" i="1"/>
  <c r="U104" i="1"/>
  <c r="T104" i="1"/>
  <c r="U103" i="1"/>
  <c r="T103" i="1"/>
  <c r="U102" i="1"/>
  <c r="T102" i="1"/>
  <c r="U101" i="1"/>
  <c r="T101" i="1"/>
  <c r="U100" i="1"/>
  <c r="T100" i="1"/>
  <c r="U99" i="1"/>
  <c r="T99" i="1"/>
  <c r="U98" i="1"/>
  <c r="T98" i="1"/>
  <c r="U97" i="1"/>
  <c r="T97" i="1"/>
  <c r="U96" i="1"/>
  <c r="T96" i="1"/>
  <c r="U95" i="1"/>
  <c r="T95" i="1"/>
  <c r="U94" i="1"/>
  <c r="T94" i="1"/>
  <c r="U93" i="1"/>
  <c r="T93" i="1"/>
  <c r="U92" i="1"/>
  <c r="T92" i="1"/>
  <c r="U91" i="1"/>
  <c r="T91" i="1"/>
  <c r="U90" i="1"/>
  <c r="T90" i="1"/>
  <c r="U89" i="1"/>
  <c r="T89" i="1"/>
  <c r="U88" i="1"/>
  <c r="T88" i="1"/>
  <c r="U87" i="1"/>
  <c r="T87" i="1"/>
  <c r="U86" i="1"/>
  <c r="T86" i="1"/>
  <c r="U85" i="1"/>
  <c r="T85" i="1"/>
  <c r="U84" i="1"/>
  <c r="T84" i="1"/>
  <c r="U83" i="1"/>
  <c r="T83" i="1"/>
  <c r="U82" i="1"/>
  <c r="T82" i="1"/>
  <c r="U81" i="1"/>
  <c r="T81" i="1"/>
  <c r="U80" i="1"/>
  <c r="T80" i="1"/>
  <c r="U79" i="1"/>
  <c r="T79" i="1"/>
  <c r="U78" i="1"/>
  <c r="T78" i="1"/>
  <c r="U77" i="1"/>
  <c r="T77" i="1"/>
  <c r="U76" i="1"/>
  <c r="T76" i="1"/>
  <c r="U75" i="1"/>
  <c r="T75" i="1"/>
  <c r="U74" i="1"/>
  <c r="T74" i="1"/>
  <c r="U73" i="1"/>
  <c r="T73" i="1"/>
  <c r="U72" i="1"/>
  <c r="T72" i="1"/>
  <c r="U71" i="1"/>
  <c r="T71" i="1"/>
  <c r="U70" i="1"/>
  <c r="T70" i="1"/>
  <c r="U69" i="1"/>
  <c r="T69" i="1"/>
  <c r="U68" i="1"/>
  <c r="T68" i="1"/>
  <c r="U67" i="1"/>
  <c r="T67" i="1"/>
  <c r="U66" i="1"/>
  <c r="T66" i="1"/>
  <c r="U65" i="1"/>
  <c r="T65" i="1"/>
  <c r="U64" i="1"/>
  <c r="T64" i="1"/>
  <c r="U63" i="1"/>
  <c r="T63" i="1"/>
  <c r="U62" i="1"/>
  <c r="T62" i="1"/>
  <c r="U61" i="1"/>
  <c r="T61" i="1"/>
  <c r="U60" i="1"/>
  <c r="T60" i="1"/>
  <c r="U59" i="1"/>
  <c r="T59" i="1"/>
  <c r="U58" i="1"/>
  <c r="T58" i="1"/>
  <c r="U57" i="1"/>
  <c r="T57" i="1"/>
  <c r="U56" i="1"/>
  <c r="T56" i="1"/>
  <c r="U55" i="1"/>
  <c r="T55" i="1"/>
  <c r="U54" i="1"/>
  <c r="T54" i="1"/>
  <c r="U53" i="1"/>
  <c r="T53" i="1"/>
  <c r="U52" i="1"/>
  <c r="T52" i="1"/>
  <c r="U51" i="1"/>
  <c r="T51" i="1"/>
  <c r="U50" i="1"/>
  <c r="T50" i="1"/>
  <c r="U49" i="1"/>
  <c r="T49" i="1"/>
  <c r="U48" i="1"/>
  <c r="T48" i="1"/>
  <c r="U47" i="1"/>
  <c r="T47" i="1"/>
  <c r="U46" i="1"/>
  <c r="T46" i="1"/>
  <c r="U45" i="1"/>
  <c r="T45" i="1"/>
  <c r="U44" i="1"/>
  <c r="T44" i="1"/>
  <c r="U43" i="1"/>
  <c r="T43" i="1"/>
  <c r="U42" i="1"/>
  <c r="T42" i="1"/>
  <c r="U41" i="1"/>
  <c r="T41" i="1"/>
  <c r="U40" i="1"/>
  <c r="T40" i="1"/>
  <c r="U39" i="1"/>
  <c r="T39" i="1"/>
  <c r="U38" i="1"/>
  <c r="T38" i="1"/>
  <c r="U37" i="1"/>
  <c r="T37" i="1"/>
  <c r="C13" i="1" l="1"/>
  <c r="C16" i="1"/>
  <c r="B13" i="1"/>
  <c r="B16" i="1"/>
  <c r="B62" i="1" l="1"/>
  <c r="B61" i="1"/>
  <c r="C58" i="1"/>
  <c r="C59" i="1"/>
  <c r="C57" i="1"/>
  <c r="M2" i="1"/>
  <c r="M3" i="1"/>
  <c r="B12" i="1"/>
  <c r="C12" i="1"/>
  <c r="C60" i="1" l="1"/>
  <c r="B60" i="1" s="1"/>
  <c r="C61" i="1"/>
  <c r="C62" i="1"/>
  <c r="T32" i="1" l="1"/>
  <c r="T11" i="1"/>
  <c r="C63" i="1"/>
  <c r="C67" i="1" s="1"/>
  <c r="C64" i="1"/>
  <c r="C66" i="1" s="1"/>
  <c r="B66" i="1" s="1"/>
  <c r="C68" i="1"/>
  <c r="C69" i="1" s="1"/>
  <c r="C71" i="1"/>
  <c r="T33" i="1"/>
  <c r="B64" i="1"/>
  <c r="B63" i="1"/>
  <c r="T12" i="1"/>
  <c r="T13" i="1"/>
  <c r="T14" i="1"/>
  <c r="U33" i="1" l="1"/>
  <c r="U11" i="1"/>
  <c r="U13" i="1"/>
  <c r="U32" i="1"/>
  <c r="U14" i="1"/>
  <c r="U12" i="1"/>
  <c r="B69" i="1"/>
  <c r="B68" i="1"/>
  <c r="T34" i="1"/>
  <c r="T15" i="1"/>
  <c r="U34" i="1" l="1"/>
  <c r="U15" i="1"/>
  <c r="T35" i="1"/>
  <c r="T16" i="1"/>
  <c r="U35" i="1" l="1"/>
  <c r="U16" i="1"/>
  <c r="T36" i="1"/>
  <c r="T17" i="1"/>
  <c r="U17" i="1" l="1"/>
  <c r="U36" i="1"/>
  <c r="T18" i="1"/>
  <c r="U18" i="1" l="1"/>
  <c r="T19" i="1"/>
  <c r="U19" i="1" l="1"/>
  <c r="T20" i="1"/>
  <c r="U20" i="1" l="1"/>
  <c r="T21" i="1"/>
  <c r="U21" i="1" l="1"/>
  <c r="T22" i="1"/>
  <c r="U22" i="1" l="1"/>
  <c r="T23" i="1"/>
  <c r="U23" i="1" l="1"/>
  <c r="T24" i="1"/>
  <c r="U24" i="1" l="1"/>
  <c r="T25" i="1"/>
  <c r="U25" i="1" l="1"/>
  <c r="T26" i="1"/>
  <c r="U26" i="1" l="1"/>
  <c r="T27" i="1"/>
  <c r="U27" i="1" l="1"/>
  <c r="T28" i="1"/>
  <c r="U28" i="1" l="1"/>
  <c r="T29" i="1"/>
  <c r="U29" i="1" l="1"/>
  <c r="T30" i="1"/>
  <c r="U30" i="1" l="1"/>
  <c r="T31" i="1"/>
  <c r="U31" i="1" l="1"/>
</calcChain>
</file>

<file path=xl/sharedStrings.xml><?xml version="1.0" encoding="utf-8"?>
<sst xmlns="http://schemas.openxmlformats.org/spreadsheetml/2006/main" count="74" uniqueCount="33">
  <si>
    <t>current</t>
  </si>
  <si>
    <t>target</t>
  </si>
  <si>
    <t>actual</t>
  </si>
  <si>
    <t>limit</t>
  </si>
  <si>
    <t>a</t>
  </si>
  <si>
    <t>b</t>
  </si>
  <si>
    <t>alpha</t>
  </si>
  <si>
    <t>beta</t>
  </si>
  <si>
    <t>c</t>
  </si>
  <si>
    <t>x</t>
  </si>
  <si>
    <t>y</t>
  </si>
  <si>
    <t>gamma</t>
  </si>
  <si>
    <t>(b+c)/2</t>
  </si>
  <si>
    <t>(b-c)/2</t>
  </si>
  <si>
    <t>(beta-gamma)/2</t>
  </si>
  <si>
    <t>(beta+gamma)/2</t>
  </si>
  <si>
    <t>acot</t>
  </si>
  <si>
    <t>acotArg</t>
  </si>
  <si>
    <t>vertex</t>
  </si>
  <si>
    <t>=</t>
  </si>
  <si>
    <t>[</t>
  </si>
  <si>
    <t>,</t>
  </si>
  <si>
    <t>]</t>
  </si>
  <si>
    <t>Current</t>
  </si>
  <si>
    <t>Coordinates</t>
  </si>
  <si>
    <t>Vertex</t>
  </si>
  <si>
    <t>Target</t>
  </si>
  <si>
    <t>Tangent</t>
  </si>
  <si>
    <t>Pair</t>
  </si>
  <si>
    <t>Actual</t>
  </si>
  <si>
    <t>Latitude</t>
  </si>
  <si>
    <t>Intersection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</si>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</sst>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Helvetica Neue"/>
      <family val="2"/>
    </font>
    <font>
      <sz val="10"/>
      <color rgb="FF000000"/>
      <name val="Helvetica Neue"/>
      <family val="2"/>
    </font>
    <font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8FE14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Font="1"/>
    <xf numFmtId="0" fontId="2" fillId="0" borderId="0" xfId="0" applyFont="1"/>
    <xf numFmtId="0" fontId="1" fillId="0" borderId="0" xfId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3"/>
          <c:tx>
            <c:strRef>
              <c:f>Sheet1!$A$4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Sheet1!$G$4</c:f>
              <c:numCache>
                <c:formatCode>General</c:formatCode>
                <c:ptCount val="1"/>
                <c:pt idx="0">
                  <c:v>-76.887758455400004</c:v>
                </c:pt>
              </c:numCache>
            </c:numRef>
          </c:xVal>
          <c:yVal>
            <c:numRef>
              <c:f>Sheet1!$E$4</c:f>
              <c:numCache>
                <c:formatCode>General</c:formatCode>
                <c:ptCount val="1"/>
                <c:pt idx="0">
                  <c:v>39.621280133799999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C6E-2240-AFCF-021560A53FFF}"/>
            </c:ext>
          </c:extLst>
        </c:ser>
        <c:ser>
          <c:idx val="5"/>
          <c:order val="4"/>
          <c:tx>
            <c:strRef>
              <c:f>Sheet1!$A$7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11"/>
            <c:spPr>
              <a:noFill/>
              <a:ln w="22225">
                <a:solidFill>
                  <a:schemeClr val="accent6"/>
                </a:solidFill>
              </a:ln>
              <a:effectLst/>
            </c:spPr>
          </c:marker>
          <c:xVal>
            <c:numRef>
              <c:f>Sheet1!$G$7</c:f>
              <c:numCache>
                <c:formatCode>General</c:formatCode>
                <c:ptCount val="1"/>
                <c:pt idx="0">
                  <c:v>-77.455833330000004</c:v>
                </c:pt>
              </c:numCache>
            </c:numRef>
          </c:xVal>
          <c:yVal>
            <c:numRef>
              <c:f>Sheet1!$E$7</c:f>
              <c:numCache>
                <c:formatCode>General</c:formatCode>
                <c:ptCount val="1"/>
                <c:pt idx="0">
                  <c:v>38.944444439999998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C6E-2240-AFCF-021560A53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514031"/>
        <c:axId val="1578298159"/>
      </c:scatterChart>
      <c:scatterChart>
        <c:scatterStyle val="smoothMarker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limit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Sheet1!$P$11:$P$1011</c:f>
              <c:numCache>
                <c:formatCode>General</c:formatCode>
                <c:ptCount val="1001"/>
                <c:pt idx="0">
                  <c:v>-77.455833330000004</c:v>
                </c:pt>
                <c:pt idx="1">
                  <c:v>-77.449709277699995</c:v>
                </c:pt>
                <c:pt idx="2">
                  <c:v>-77.443585475099994</c:v>
                </c:pt>
                <c:pt idx="3">
                  <c:v>-77.437462171799993</c:v>
                </c:pt>
                <c:pt idx="4">
                  <c:v>-77.431339617399999</c:v>
                </c:pt>
                <c:pt idx="5">
                  <c:v>-77.425218061600006</c:v>
                </c:pt>
                <c:pt idx="6">
                  <c:v>-77.419097753800003</c:v>
                </c:pt>
                <c:pt idx="7">
                  <c:v>-77.412978943699997</c:v>
                </c:pt>
                <c:pt idx="8">
                  <c:v>-77.406861880500003</c:v>
                </c:pt>
                <c:pt idx="9">
                  <c:v>-77.400746813699996</c:v>
                </c:pt>
                <c:pt idx="10">
                  <c:v>-77.394633992500005</c:v>
                </c:pt>
                <c:pt idx="11">
                  <c:v>-77.388523666099999</c:v>
                </c:pt>
                <c:pt idx="12">
                  <c:v>-77.382416083600006</c:v>
                </c:pt>
                <c:pt idx="13">
                  <c:v>-77.376311493800003</c:v>
                </c:pt>
                <c:pt idx="14">
                  <c:v>-77.370210145499996</c:v>
                </c:pt>
                <c:pt idx="15">
                  <c:v>-77.364112287500006</c:v>
                </c:pt>
                <c:pt idx="16">
                  <c:v>-77.358018168100003</c:v>
                </c:pt>
                <c:pt idx="17">
                  <c:v>-77.351928035699999</c:v>
                </c:pt>
                <c:pt idx="18">
                  <c:v>-77.345842138500004</c:v>
                </c:pt>
                <c:pt idx="19">
                  <c:v>-77.339760724399994</c:v>
                </c:pt>
                <c:pt idx="20">
                  <c:v>-77.3336840411</c:v>
                </c:pt>
                <c:pt idx="21">
                  <c:v>-77.327612336300007</c:v>
                </c:pt>
                <c:pt idx="22">
                  <c:v>-77.321545857199993</c:v>
                </c:pt>
                <c:pt idx="23">
                  <c:v>-77.315484850999994</c:v>
                </c:pt>
                <c:pt idx="24">
                  <c:v>-77.309429564400006</c:v>
                </c:pt>
                <c:pt idx="25">
                  <c:v>-77.303380243999996</c:v>
                </c:pt>
                <c:pt idx="26">
                  <c:v>-77.297337136300001</c:v>
                </c:pt>
                <c:pt idx="27">
                  <c:v>-77.291300487100003</c:v>
                </c:pt>
                <c:pt idx="28">
                  <c:v>-77.285270542399999</c:v>
                </c:pt>
                <c:pt idx="29">
                  <c:v>-77.279247547500006</c:v>
                </c:pt>
                <c:pt idx="30">
                  <c:v>-77.273231747599993</c:v>
                </c:pt>
                <c:pt idx="31">
                  <c:v>-77.267223387499996</c:v>
                </c:pt>
                <c:pt idx="32">
                  <c:v>-77.2612227117</c:v>
                </c:pt>
                <c:pt idx="33">
                  <c:v>-77.2552299643</c:v>
                </c:pt>
                <c:pt idx="34">
                  <c:v>-77.2492453893</c:v>
                </c:pt>
                <c:pt idx="35">
                  <c:v>-77.243269229899994</c:v>
                </c:pt>
                <c:pt idx="36">
                  <c:v>-77.2373017293</c:v>
                </c:pt>
                <c:pt idx="37">
                  <c:v>-77.231343129999999</c:v>
                </c:pt>
                <c:pt idx="38">
                  <c:v>-77.225393674499998</c:v>
                </c:pt>
                <c:pt idx="39">
                  <c:v>-77.219453604600005</c:v>
                </c:pt>
                <c:pt idx="40">
                  <c:v>-77.213523161699996</c:v>
                </c:pt>
                <c:pt idx="41">
                  <c:v>-77.207602586799993</c:v>
                </c:pt>
                <c:pt idx="42">
                  <c:v>-77.201692120499999</c:v>
                </c:pt>
                <c:pt idx="43">
                  <c:v>-77.195792002999994</c:v>
                </c:pt>
                <c:pt idx="44">
                  <c:v>-77.189902473900005</c:v>
                </c:pt>
                <c:pt idx="45">
                  <c:v>-77.184023772399996</c:v>
                </c:pt>
                <c:pt idx="46">
                  <c:v>-77.178156137299993</c:v>
                </c:pt>
                <c:pt idx="47">
                  <c:v>-77.172299806699996</c:v>
                </c:pt>
                <c:pt idx="48">
                  <c:v>-77.166455018400001</c:v>
                </c:pt>
                <c:pt idx="49">
                  <c:v>-77.160622009600004</c:v>
                </c:pt>
                <c:pt idx="50">
                  <c:v>-77.154801016999997</c:v>
                </c:pt>
                <c:pt idx="51">
                  <c:v>-77.1489922767</c:v>
                </c:pt>
                <c:pt idx="52">
                  <c:v>-77.143196024399998</c:v>
                </c:pt>
                <c:pt idx="53">
                  <c:v>-77.137412495000007</c:v>
                </c:pt>
                <c:pt idx="54">
                  <c:v>-77.131641923100005</c:v>
                </c:pt>
                <c:pt idx="55">
                  <c:v>-77.125884542600005</c:v>
                </c:pt>
                <c:pt idx="56">
                  <c:v>-77.120140586800005</c:v>
                </c:pt>
                <c:pt idx="57">
                  <c:v>-77.114410288499997</c:v>
                </c:pt>
                <c:pt idx="58">
                  <c:v>-77.108693879699999</c:v>
                </c:pt>
                <c:pt idx="59">
                  <c:v>-77.102991591999995</c:v>
                </c:pt>
                <c:pt idx="60">
                  <c:v>-77.097303656299999</c:v>
                </c:pt>
                <c:pt idx="61">
                  <c:v>-77.091630302699997</c:v>
                </c:pt>
                <c:pt idx="62">
                  <c:v>-77.085971760999996</c:v>
                </c:pt>
                <c:pt idx="63">
                  <c:v>-77.080328260000002</c:v>
                </c:pt>
                <c:pt idx="64">
                  <c:v>-77.074700027999995</c:v>
                </c:pt>
                <c:pt idx="65">
                  <c:v>-77.069087292700004</c:v>
                </c:pt>
                <c:pt idx="66">
                  <c:v>-77.063490280799996</c:v>
                </c:pt>
                <c:pt idx="67">
                  <c:v>-77.057909218800006</c:v>
                </c:pt>
                <c:pt idx="68">
                  <c:v>-77.052344332000004</c:v>
                </c:pt>
                <c:pt idx="69">
                  <c:v>-77.046795845299997</c:v>
                </c:pt>
                <c:pt idx="70">
                  <c:v>-77.041263982700002</c:v>
                </c:pt>
                <c:pt idx="71">
                  <c:v>-77.0357489676</c:v>
                </c:pt>
                <c:pt idx="72">
                  <c:v>-77.030251022599998</c:v>
                </c:pt>
                <c:pt idx="73">
                  <c:v>-77.024770369500004</c:v>
                </c:pt>
                <c:pt idx="74">
                  <c:v>-77.019307229399999</c:v>
                </c:pt>
                <c:pt idx="75">
                  <c:v>-77.013861822600006</c:v>
                </c:pt>
                <c:pt idx="76">
                  <c:v>-77.008434368600007</c:v>
                </c:pt>
                <c:pt idx="77">
                  <c:v>-77.003025086199997</c:v>
                </c:pt>
                <c:pt idx="78">
                  <c:v>-76.997634193300001</c:v>
                </c:pt>
                <c:pt idx="79">
                  <c:v>-76.992261907</c:v>
                </c:pt>
                <c:pt idx="80">
                  <c:v>-76.986908443499999</c:v>
                </c:pt>
                <c:pt idx="81">
                  <c:v>-76.981574018499998</c:v>
                </c:pt>
                <c:pt idx="82">
                  <c:v>-76.9762588464</c:v>
                </c:pt>
                <c:pt idx="83">
                  <c:v>-76.970963141200002</c:v>
                </c:pt>
                <c:pt idx="84">
                  <c:v>-76.965687115700007</c:v>
                </c:pt>
                <c:pt idx="85">
                  <c:v>-76.960430982000005</c:v>
                </c:pt>
                <c:pt idx="86">
                  <c:v>-76.955194951199999</c:v>
                </c:pt>
                <c:pt idx="87">
                  <c:v>-76.949979233799993</c:v>
                </c:pt>
                <c:pt idx="88">
                  <c:v>-76.9447840391</c:v>
                </c:pt>
                <c:pt idx="89">
                  <c:v>-76.939609575600002</c:v>
                </c:pt>
                <c:pt idx="90">
                  <c:v>-76.934456050899996</c:v>
                </c:pt>
                <c:pt idx="91">
                  <c:v>-76.929323671700004</c:v>
                </c:pt>
                <c:pt idx="92">
                  <c:v>-76.924212643900006</c:v>
                </c:pt>
                <c:pt idx="93">
                  <c:v>-76.919123172100001</c:v>
                </c:pt>
                <c:pt idx="94">
                  <c:v>-76.914055460399993</c:v>
                </c:pt>
                <c:pt idx="95">
                  <c:v>-76.909009711500005</c:v>
                </c:pt>
                <c:pt idx="96">
                  <c:v>-76.903986127600007</c:v>
                </c:pt>
                <c:pt idx="97">
                  <c:v>-76.898984909500001</c:v>
                </c:pt>
                <c:pt idx="98">
                  <c:v>-76.894006257399994</c:v>
                </c:pt>
                <c:pt idx="99">
                  <c:v>-76.889050370199996</c:v>
                </c:pt>
                <c:pt idx="100">
                  <c:v>-76.884117446000005</c:v>
                </c:pt>
                <c:pt idx="101">
                  <c:v>-76.879207681799997</c:v>
                </c:pt>
                <c:pt idx="102">
                  <c:v>-76.874321273700005</c:v>
                </c:pt>
                <c:pt idx="103">
                  <c:v>-76.869458416599997</c:v>
                </c:pt>
                <c:pt idx="104">
                  <c:v>-76.864619304599998</c:v>
                </c:pt>
                <c:pt idx="105">
                  <c:v>-76.859804130599997</c:v>
                </c:pt>
                <c:pt idx="106">
                  <c:v>-76.855013086599996</c:v>
                </c:pt>
                <c:pt idx="107">
                  <c:v>-76.8502463632</c:v>
                </c:pt>
                <c:pt idx="108">
                  <c:v>-76.845504150500005</c:v>
                </c:pt>
                <c:pt idx="109">
                  <c:v>-76.840786636999994</c:v>
                </c:pt>
                <c:pt idx="110">
                  <c:v>-76.836094010599993</c:v>
                </c:pt>
                <c:pt idx="111">
                  <c:v>-76.831426457600003</c:v>
                </c:pt>
                <c:pt idx="112">
                  <c:v>-76.826784163699998</c:v>
                </c:pt>
                <c:pt idx="113">
                  <c:v>-76.822167313199998</c:v>
                </c:pt>
                <c:pt idx="114">
                  <c:v>-76.817576089400006</c:v>
                </c:pt>
                <c:pt idx="115">
                  <c:v>-76.813010674500006</c:v>
                </c:pt>
                <c:pt idx="116">
                  <c:v>-76.808471249600004</c:v>
                </c:pt>
                <c:pt idx="117">
                  <c:v>-76.803957994599998</c:v>
                </c:pt>
                <c:pt idx="118">
                  <c:v>-76.799471088199994</c:v>
                </c:pt>
                <c:pt idx="119">
                  <c:v>-76.795010708299998</c:v>
                </c:pt>
                <c:pt idx="120">
                  <c:v>-76.790577031200002</c:v>
                </c:pt>
                <c:pt idx="121">
                  <c:v>-76.786170232299995</c:v>
                </c:pt>
                <c:pt idx="122">
                  <c:v>-76.781790485900004</c:v>
                </c:pt>
                <c:pt idx="123">
                  <c:v>-76.777437965000004</c:v>
                </c:pt>
                <c:pt idx="124">
                  <c:v>-76.773112841400007</c:v>
                </c:pt>
                <c:pt idx="125">
                  <c:v>-76.768815285900004</c:v>
                </c:pt>
                <c:pt idx="126">
                  <c:v>-76.764545467800005</c:v>
                </c:pt>
                <c:pt idx="127">
                  <c:v>-76.760303555600004</c:v>
                </c:pt>
                <c:pt idx="128">
                  <c:v>-76.756089716299996</c:v>
                </c:pt>
                <c:pt idx="129">
                  <c:v>-76.751904115800002</c:v>
                </c:pt>
                <c:pt idx="130">
                  <c:v>-76.747746918800004</c:v>
                </c:pt>
                <c:pt idx="131">
                  <c:v>-76.743618288700006</c:v>
                </c:pt>
                <c:pt idx="132">
                  <c:v>-76.739518387800004</c:v>
                </c:pt>
                <c:pt idx="133">
                  <c:v>-76.735447377</c:v>
                </c:pt>
                <c:pt idx="134">
                  <c:v>-76.731405416200005</c:v>
                </c:pt>
                <c:pt idx="135">
                  <c:v>-76.727392663800003</c:v>
                </c:pt>
                <c:pt idx="136">
                  <c:v>-76.723409277100004</c:v>
                </c:pt>
                <c:pt idx="137">
                  <c:v>-76.719455412100004</c:v>
                </c:pt>
                <c:pt idx="138">
                  <c:v>-76.715531223499994</c:v>
                </c:pt>
                <c:pt idx="139">
                  <c:v>-76.711636864799999</c:v>
                </c:pt>
                <c:pt idx="140">
                  <c:v>-76.707772488299995</c:v>
                </c:pt>
                <c:pt idx="141">
                  <c:v>-76.7039382448</c:v>
                </c:pt>
                <c:pt idx="142">
                  <c:v>-76.700134284000001</c:v>
                </c:pt>
                <c:pt idx="143">
                  <c:v>-76.696360754099999</c:v>
                </c:pt>
                <c:pt idx="144">
                  <c:v>-76.692617802300006</c:v>
                </c:pt>
                <c:pt idx="145">
                  <c:v>-76.688905574299994</c:v>
                </c:pt>
                <c:pt idx="146">
                  <c:v>-76.685224214499996</c:v>
                </c:pt>
                <c:pt idx="147">
                  <c:v>-76.681573866099995</c:v>
                </c:pt>
                <c:pt idx="148">
                  <c:v>-76.677954670800005</c:v>
                </c:pt>
                <c:pt idx="149">
                  <c:v>-76.674366769100004</c:v>
                </c:pt>
                <c:pt idx="150">
                  <c:v>-76.670810300200003</c:v>
                </c:pt>
                <c:pt idx="151">
                  <c:v>-76.667285401900003</c:v>
                </c:pt>
                <c:pt idx="152">
                  <c:v>-76.663792210699995</c:v>
                </c:pt>
                <c:pt idx="153">
                  <c:v>-76.660330861600002</c:v>
                </c:pt>
                <c:pt idx="154">
                  <c:v>-76.656901488599999</c:v>
                </c:pt>
                <c:pt idx="155">
                  <c:v>-76.653504223900001</c:v>
                </c:pt>
                <c:pt idx="156">
                  <c:v>-76.650139198800005</c:v>
                </c:pt>
                <c:pt idx="157">
                  <c:v>-76.646806542799993</c:v>
                </c:pt>
                <c:pt idx="158">
                  <c:v>-76.643506384399998</c:v>
                </c:pt>
                <c:pt idx="159">
                  <c:v>-76.640238850499998</c:v>
                </c:pt>
                <c:pt idx="160">
                  <c:v>-76.637004066800003</c:v>
                </c:pt>
                <c:pt idx="161">
                  <c:v>-76.633802157299996</c:v>
                </c:pt>
                <c:pt idx="162">
                  <c:v>-76.630633244999999</c:v>
                </c:pt>
                <c:pt idx="163">
                  <c:v>-76.627497451400004</c:v>
                </c:pt>
                <c:pt idx="164">
                  <c:v>-76.624394896400005</c:v>
                </c:pt>
                <c:pt idx="165">
                  <c:v>-76.621325698700005</c:v>
                </c:pt>
                <c:pt idx="166">
                  <c:v>-76.618289975500005</c:v>
                </c:pt>
                <c:pt idx="167">
                  <c:v>-76.615287842800001</c:v>
                </c:pt>
                <c:pt idx="168">
                  <c:v>-76.6123194149</c:v>
                </c:pt>
                <c:pt idx="169">
                  <c:v>-76.609384804900003</c:v>
                </c:pt>
                <c:pt idx="170">
                  <c:v>-76.606484124299996</c:v>
                </c:pt>
                <c:pt idx="171">
                  <c:v>-76.603617483500003</c:v>
                </c:pt>
                <c:pt idx="172">
                  <c:v>-76.600784990999998</c:v>
                </c:pt>
                <c:pt idx="173">
                  <c:v>-76.597986754299995</c:v>
                </c:pt>
                <c:pt idx="174">
                  <c:v>-76.595222879299996</c:v>
                </c:pt>
                <c:pt idx="175">
                  <c:v>-76.592493470400001</c:v>
                </c:pt>
                <c:pt idx="176">
                  <c:v>-76.589798630700002</c:v>
                </c:pt>
                <c:pt idx="177">
                  <c:v>-76.587138461799995</c:v>
                </c:pt>
                <c:pt idx="178">
                  <c:v>-76.584513063800003</c:v>
                </c:pt>
                <c:pt idx="179">
                  <c:v>-76.581922535399997</c:v>
                </c:pt>
                <c:pt idx="180">
                  <c:v>-76.579366973899994</c:v>
                </c:pt>
                <c:pt idx="181">
                  <c:v>-76.576846474999996</c:v>
                </c:pt>
                <c:pt idx="182">
                  <c:v>-76.5743611332</c:v>
                </c:pt>
                <c:pt idx="183">
                  <c:v>-76.571911041199996</c:v>
                </c:pt>
                <c:pt idx="184">
                  <c:v>-76.5694962906</c:v>
                </c:pt>
                <c:pt idx="185">
                  <c:v>-76.567116971199994</c:v>
                </c:pt>
                <c:pt idx="186">
                  <c:v>-76.564773171599995</c:v>
                </c:pt>
                <c:pt idx="187">
                  <c:v>-76.562464978700007</c:v>
                </c:pt>
                <c:pt idx="188">
                  <c:v>-76.560192478199994</c:v>
                </c:pt>
                <c:pt idx="189">
                  <c:v>-76.557955754100007</c:v>
                </c:pt>
                <c:pt idx="190">
                  <c:v>-76.555754888999999</c:v>
                </c:pt>
                <c:pt idx="191">
                  <c:v>-76.553589963999997</c:v>
                </c:pt>
                <c:pt idx="192">
                  <c:v>-76.551461058800001</c:v>
                </c:pt>
                <c:pt idx="193">
                  <c:v>-76.549368251399997</c:v>
                </c:pt>
                <c:pt idx="194">
                  <c:v>-76.547311618699993</c:v>
                </c:pt>
                <c:pt idx="195">
                  <c:v>-76.545291235600004</c:v>
                </c:pt>
                <c:pt idx="196">
                  <c:v>-76.543307175999999</c:v>
                </c:pt>
                <c:pt idx="197">
                  <c:v>-76.541359512</c:v>
                </c:pt>
                <c:pt idx="198">
                  <c:v>-76.539448314400005</c:v>
                </c:pt>
                <c:pt idx="199">
                  <c:v>-76.537573652299997</c:v>
                </c:pt>
                <c:pt idx="200">
                  <c:v>-76.535735593400005</c:v>
                </c:pt>
                <c:pt idx="201">
                  <c:v>-76.533934204000005</c:v>
                </c:pt>
                <c:pt idx="202">
                  <c:v>-76.532169548699997</c:v>
                </c:pt>
                <c:pt idx="203">
                  <c:v>-76.530441690900005</c:v>
                </c:pt>
                <c:pt idx="204">
                  <c:v>-76.528750692100004</c:v>
                </c:pt>
                <c:pt idx="205">
                  <c:v>-76.527096612600005</c:v>
                </c:pt>
                <c:pt idx="206">
                  <c:v>-76.525479511</c:v>
                </c:pt>
                <c:pt idx="207">
                  <c:v>-76.523899444700007</c:v>
                </c:pt>
                <c:pt idx="208">
                  <c:v>-76.522356469100004</c:v>
                </c:pt>
                <c:pt idx="209">
                  <c:v>-76.520850638599995</c:v>
                </c:pt>
                <c:pt idx="210">
                  <c:v>-76.519382005799997</c:v>
                </c:pt>
                <c:pt idx="211">
                  <c:v>-76.517950621799997</c:v>
                </c:pt>
                <c:pt idx="212">
                  <c:v>-76.516556536300001</c:v>
                </c:pt>
                <c:pt idx="213">
                  <c:v>-76.515199797400001</c:v>
                </c:pt>
                <c:pt idx="214">
                  <c:v>-76.513880451600002</c:v>
                </c:pt>
                <c:pt idx="215">
                  <c:v>-76.512598544200003</c:v>
                </c:pt>
                <c:pt idx="216">
                  <c:v>-76.511354118599996</c:v>
                </c:pt>
                <c:pt idx="217">
                  <c:v>-76.510147216999997</c:v>
                </c:pt>
                <c:pt idx="218">
                  <c:v>-76.5089778798</c:v>
                </c:pt>
                <c:pt idx="219">
                  <c:v>-76.507846146199995</c:v>
                </c:pt>
                <c:pt idx="220">
                  <c:v>-76.506752053599996</c:v>
                </c:pt>
                <c:pt idx="221">
                  <c:v>-76.505695638000006</c:v>
                </c:pt>
                <c:pt idx="222">
                  <c:v>-76.504676933900001</c:v>
                </c:pt>
                <c:pt idx="223">
                  <c:v>-76.503695974300001</c:v>
                </c:pt>
                <c:pt idx="224">
                  <c:v>-76.502752790700001</c:v>
                </c:pt>
                <c:pt idx="225">
                  <c:v>-76.501847412800004</c:v>
                </c:pt>
                <c:pt idx="226">
                  <c:v>-76.500979869199995</c:v>
                </c:pt>
                <c:pt idx="227">
                  <c:v>-76.500150186699997</c:v>
                </c:pt>
                <c:pt idx="228">
                  <c:v>-76.499358390699996</c:v>
                </c:pt>
                <c:pt idx="229">
                  <c:v>-76.498604505100005</c:v>
                </c:pt>
                <c:pt idx="230">
                  <c:v>-76.497888552199996</c:v>
                </c:pt>
                <c:pt idx="231">
                  <c:v>-76.497210552799999</c:v>
                </c:pt>
                <c:pt idx="232">
                  <c:v>-76.496570526200003</c:v>
                </c:pt>
                <c:pt idx="233">
                  <c:v>-76.495968490199999</c:v>
                </c:pt>
                <c:pt idx="234">
                  <c:v>-76.495404461000007</c:v>
                </c:pt>
                <c:pt idx="235">
                  <c:v>-76.494878453499993</c:v>
                </c:pt>
                <c:pt idx="236">
                  <c:v>-76.494390480899995</c:v>
                </c:pt>
                <c:pt idx="237">
                  <c:v>-76.493940554800005</c:v>
                </c:pt>
                <c:pt idx="238">
                  <c:v>-76.493528685499996</c:v>
                </c:pt>
                <c:pt idx="239">
                  <c:v>-76.493154881799995</c:v>
                </c:pt>
                <c:pt idx="240">
                  <c:v>-76.492819150700001</c:v>
                </c:pt>
                <c:pt idx="241">
                  <c:v>-76.492521498000002</c:v>
                </c:pt>
                <c:pt idx="242">
                  <c:v>-76.492261927800001</c:v>
                </c:pt>
                <c:pt idx="243">
                  <c:v>-76.492040442800004</c:v>
                </c:pt>
                <c:pt idx="244">
                  <c:v>-76.491857044200003</c:v>
                </c:pt>
                <c:pt idx="245">
                  <c:v>-76.491711731500004</c:v>
                </c:pt>
                <c:pt idx="246">
                  <c:v>-76.491604503000005</c:v>
                </c:pt>
                <c:pt idx="247">
                  <c:v>-76.4915353552</c:v>
                </c:pt>
                <c:pt idx="248">
                  <c:v>-76.491504283400005</c:v>
                </c:pt>
                <c:pt idx="249">
                  <c:v>-76.491511281000001</c:v>
                </c:pt>
                <c:pt idx="250">
                  <c:v>-76.491556340399995</c:v>
                </c:pt>
                <c:pt idx="251">
                  <c:v>-76.491639452000001</c:v>
                </c:pt>
                <c:pt idx="252">
                  <c:v>-76.491760605099998</c:v>
                </c:pt>
                <c:pt idx="253">
                  <c:v>-76.491919787200004</c:v>
                </c:pt>
                <c:pt idx="254">
                  <c:v>-76.492116984600003</c:v>
                </c:pt>
                <c:pt idx="255">
                  <c:v>-76.492352181900003</c:v>
                </c:pt>
                <c:pt idx="256">
                  <c:v>-76.492625362200002</c:v>
                </c:pt>
                <c:pt idx="257">
                  <c:v>-76.492936507300001</c:v>
                </c:pt>
                <c:pt idx="258">
                  <c:v>-76.4932855972</c:v>
                </c:pt>
                <c:pt idx="259">
                  <c:v>-76.493672610900006</c:v>
                </c:pt>
                <c:pt idx="260">
                  <c:v>-76.494097525399994</c:v>
                </c:pt>
                <c:pt idx="261">
                  <c:v>-76.494560316499999</c:v>
                </c:pt>
                <c:pt idx="262">
                  <c:v>-76.495060958500005</c:v>
                </c:pt>
                <c:pt idx="263">
                  <c:v>-76.495599424100007</c:v>
                </c:pt>
                <c:pt idx="264">
                  <c:v>-76.496175684799994</c:v>
                </c:pt>
                <c:pt idx="265">
                  <c:v>-76.496789710300007</c:v>
                </c:pt>
                <c:pt idx="266">
                  <c:v>-76.497441468999995</c:v>
                </c:pt>
                <c:pt idx="267">
                  <c:v>-76.498130927899993</c:v>
                </c:pt>
                <c:pt idx="268">
                  <c:v>-76.498858052399996</c:v>
                </c:pt>
                <c:pt idx="269">
                  <c:v>-76.499622806399998</c:v>
                </c:pt>
                <c:pt idx="270">
                  <c:v>-76.500425152600002</c:v>
                </c:pt>
                <c:pt idx="271">
                  <c:v>-76.501265051999994</c:v>
                </c:pt>
                <c:pt idx="272">
                  <c:v>-76.502142464100004</c:v>
                </c:pt>
                <c:pt idx="273">
                  <c:v>-76.503057347199999</c:v>
                </c:pt>
                <c:pt idx="274">
                  <c:v>-76.504009658000001</c:v>
                </c:pt>
                <c:pt idx="275">
                  <c:v>-76.504999351799995</c:v>
                </c:pt>
                <c:pt idx="276">
                  <c:v>-76.506026382300007</c:v>
                </c:pt>
                <c:pt idx="277">
                  <c:v>-76.507090702100001</c:v>
                </c:pt>
                <c:pt idx="278">
                  <c:v>-76.508192261999994</c:v>
                </c:pt>
                <c:pt idx="279">
                  <c:v>-76.509331011599997</c:v>
                </c:pt>
                <c:pt idx="280">
                  <c:v>-76.510506898900005</c:v>
                </c:pt>
                <c:pt idx="281">
                  <c:v>-76.511719870600004</c:v>
                </c:pt>
                <c:pt idx="282">
                  <c:v>-76.512969871999999</c:v>
                </c:pt>
                <c:pt idx="283">
                  <c:v>-76.514256846899997</c:v>
                </c:pt>
                <c:pt idx="284">
                  <c:v>-76.515580737600004</c:v>
                </c:pt>
                <c:pt idx="285">
                  <c:v>-76.516941485299995</c:v>
                </c:pt>
                <c:pt idx="286">
                  <c:v>-76.518339029299995</c:v>
                </c:pt>
                <c:pt idx="287">
                  <c:v>-76.519773307999998</c:v>
                </c:pt>
                <c:pt idx="288">
                  <c:v>-76.521244257999996</c:v>
                </c:pt>
                <c:pt idx="289">
                  <c:v>-76.522751814800003</c:v>
                </c:pt>
                <c:pt idx="290">
                  <c:v>-76.524295912300005</c:v>
                </c:pt>
                <c:pt idx="291">
                  <c:v>-76.525876483000005</c:v>
                </c:pt>
                <c:pt idx="292">
                  <c:v>-76.527493458199999</c:v>
                </c:pt>
                <c:pt idx="293">
                  <c:v>-76.529146767599997</c:v>
                </c:pt>
                <c:pt idx="294">
                  <c:v>-76.530836339700002</c:v>
                </c:pt>
                <c:pt idx="295">
                  <c:v>-76.532562101500005</c:v>
                </c:pt>
                <c:pt idx="296">
                  <c:v>-76.5343239786</c:v>
                </c:pt>
                <c:pt idx="297">
                  <c:v>-76.536121895400001</c:v>
                </c:pt>
                <c:pt idx="298">
                  <c:v>-76.537955774699995</c:v>
                </c:pt>
                <c:pt idx="299">
                  <c:v>-76.539825538100004</c:v>
                </c:pt>
                <c:pt idx="300">
                  <c:v>-76.541731105799997</c:v>
                </c:pt>
                <c:pt idx="301">
                  <c:v>-76.543672396700003</c:v>
                </c:pt>
                <c:pt idx="302">
                  <c:v>-76.5456493282</c:v>
                </c:pt>
                <c:pt idx="303">
                  <c:v>-76.547661816499996</c:v>
                </c:pt>
                <c:pt idx="304">
                  <c:v>-76.549709776399993</c:v>
                </c:pt>
                <c:pt idx="305">
                  <c:v>-76.551793121299994</c:v>
                </c:pt>
                <c:pt idx="306">
                  <c:v>-76.553911763399995</c:v>
                </c:pt>
                <c:pt idx="307">
                  <c:v>-76.556065613499996</c:v>
                </c:pt>
                <c:pt idx="308">
                  <c:v>-76.558254581</c:v>
                </c:pt>
                <c:pt idx="309">
                  <c:v>-76.560478574200005</c:v>
                </c:pt>
                <c:pt idx="310">
                  <c:v>-76.562737499700006</c:v>
                </c:pt>
                <c:pt idx="311">
                  <c:v>-76.565031263199998</c:v>
                </c:pt>
                <c:pt idx="312">
                  <c:v>-76.567359768900005</c:v>
                </c:pt>
                <c:pt idx="313">
                  <c:v>-76.569722919699998</c:v>
                </c:pt>
                <c:pt idx="314">
                  <c:v>-76.572120617099998</c:v>
                </c:pt>
                <c:pt idx="315">
                  <c:v>-76.574552761600003</c:v>
                </c:pt>
                <c:pt idx="316">
                  <c:v>-76.577019252100001</c:v>
                </c:pt>
                <c:pt idx="317">
                  <c:v>-76.579519986400001</c:v>
                </c:pt>
                <c:pt idx="318">
                  <c:v>-76.582054860900001</c:v>
                </c:pt>
                <c:pt idx="319">
                  <c:v>-76.584623770899995</c:v>
                </c:pt>
                <c:pt idx="320">
                  <c:v>-76.587226610200005</c:v>
                </c:pt>
                <c:pt idx="321">
                  <c:v>-76.589863271499993</c:v>
                </c:pt>
                <c:pt idx="322">
                  <c:v>-76.592533646299998</c:v>
                </c:pt>
                <c:pt idx="323">
                  <c:v>-76.595237624600003</c:v>
                </c:pt>
                <c:pt idx="324">
                  <c:v>-76.597975095300001</c:v>
                </c:pt>
                <c:pt idx="325">
                  <c:v>-76.600745946000004</c:v>
                </c:pt>
                <c:pt idx="326">
                  <c:v>-76.603550063300005</c:v>
                </c:pt>
                <c:pt idx="327">
                  <c:v>-76.606387332099999</c:v>
                </c:pt>
                <c:pt idx="328">
                  <c:v>-76.609257636600006</c:v>
                </c:pt>
                <c:pt idx="329">
                  <c:v>-76.612160859300005</c:v>
                </c:pt>
                <c:pt idx="330">
                  <c:v>-76.6150968818</c:v>
                </c:pt>
                <c:pt idx="331">
                  <c:v>-76.618065584299998</c:v>
                </c:pt>
                <c:pt idx="332">
                  <c:v>-76.621066845900003</c:v>
                </c:pt>
                <c:pt idx="333">
                  <c:v>-76.624100544499996</c:v>
                </c:pt>
                <c:pt idx="334">
                  <c:v>-76.627166556700004</c:v>
                </c:pt>
                <c:pt idx="335">
                  <c:v>-76.630264758099997</c:v>
                </c:pt>
                <c:pt idx="336">
                  <c:v>-76.633395022800002</c:v>
                </c:pt>
                <c:pt idx="337">
                  <c:v>-76.636557224000001</c:v>
                </c:pt>
                <c:pt idx="338">
                  <c:v>-76.639751233599995</c:v>
                </c:pt>
                <c:pt idx="339">
                  <c:v>-76.642976922399995</c:v>
                </c:pt>
                <c:pt idx="340">
                  <c:v>-76.646234159800002</c:v>
                </c:pt>
                <c:pt idx="341">
                  <c:v>-76.649522814500003</c:v>
                </c:pt>
                <c:pt idx="342">
                  <c:v>-76.652842753599998</c:v>
                </c:pt>
                <c:pt idx="343">
                  <c:v>-76.656193843200001</c:v>
                </c:pt>
                <c:pt idx="344">
                  <c:v>-76.659575948400004</c:v>
                </c:pt>
                <c:pt idx="345">
                  <c:v>-76.662988932900006</c:v>
                </c:pt>
                <c:pt idx="346">
                  <c:v>-76.666432659500003</c:v>
                </c:pt>
                <c:pt idx="347">
                  <c:v>-76.669906989799998</c:v>
                </c:pt>
                <c:pt idx="348">
                  <c:v>-76.673411784099997</c:v>
                </c:pt>
                <c:pt idx="349">
                  <c:v>-76.676946901899996</c:v>
                </c:pt>
                <c:pt idx="350">
                  <c:v>-76.680512201499994</c:v>
                </c:pt>
                <c:pt idx="351">
                  <c:v>-76.684107539799996</c:v>
                </c:pt>
                <c:pt idx="352">
                  <c:v>-76.687732772999993</c:v>
                </c:pt>
                <c:pt idx="353">
                  <c:v>-76.691387755999997</c:v>
                </c:pt>
                <c:pt idx="354">
                  <c:v>-76.695072342700001</c:v>
                </c:pt>
                <c:pt idx="355">
                  <c:v>-76.698786385800005</c:v>
                </c:pt>
                <c:pt idx="356">
                  <c:v>-76.702529737099994</c:v>
                </c:pt>
                <c:pt idx="357">
                  <c:v>-76.7063022472</c:v>
                </c:pt>
                <c:pt idx="358">
                  <c:v>-76.710103765699998</c:v>
                </c:pt>
                <c:pt idx="359">
                  <c:v>-76.713934140999996</c:v>
                </c:pt>
                <c:pt idx="360">
                  <c:v>-76.717793220800004</c:v>
                </c:pt>
                <c:pt idx="361">
                  <c:v>-76.721680851399995</c:v>
                </c:pt>
                <c:pt idx="362">
                  <c:v>-76.725596878100006</c:v>
                </c:pt>
                <c:pt idx="363">
                  <c:v>-76.729541145499994</c:v>
                </c:pt>
                <c:pt idx="364">
                  <c:v>-76.733513496800001</c:v>
                </c:pt>
                <c:pt idx="365">
                  <c:v>-76.7375137744</c:v>
                </c:pt>
                <c:pt idx="366">
                  <c:v>-76.7415418195</c:v>
                </c:pt>
                <c:pt idx="367">
                  <c:v>-76.745597472499995</c:v>
                </c:pt>
                <c:pt idx="368">
                  <c:v>-76.749680572700001</c:v>
                </c:pt>
                <c:pt idx="369">
                  <c:v>-76.753790958400003</c:v>
                </c:pt>
                <c:pt idx="370">
                  <c:v>-76.757928466999999</c:v>
                </c:pt>
                <c:pt idx="371">
                  <c:v>-76.762092934799995</c:v>
                </c:pt>
                <c:pt idx="372">
                  <c:v>-76.766284197199994</c:v>
                </c:pt>
                <c:pt idx="373">
                  <c:v>-76.770502088599997</c:v>
                </c:pt>
                <c:pt idx="374">
                  <c:v>-76.774746442500003</c:v>
                </c:pt>
                <c:pt idx="375">
                  <c:v>-76.779017091399993</c:v>
                </c:pt>
                <c:pt idx="376">
                  <c:v>-76.7833138668</c:v>
                </c:pt>
                <c:pt idx="377">
                  <c:v>-76.787636599300001</c:v>
                </c:pt>
                <c:pt idx="378">
                  <c:v>-76.791985118699998</c:v>
                </c:pt>
                <c:pt idx="379">
                  <c:v>-76.796359253700004</c:v>
                </c:pt>
                <c:pt idx="380">
                  <c:v>-76.800758832100001</c:v>
                </c:pt>
                <c:pt idx="381">
                  <c:v>-76.805183680900001</c:v>
                </c:pt>
                <c:pt idx="382">
                  <c:v>-76.809633625999993</c:v>
                </c:pt>
                <c:pt idx="383">
                  <c:v>-76.814108492599999</c:v>
                </c:pt>
                <c:pt idx="384">
                  <c:v>-76.818608104999996</c:v>
                </c:pt>
                <c:pt idx="385">
                  <c:v>-76.823132286399996</c:v>
                </c:pt>
                <c:pt idx="386">
                  <c:v>-76.827680859400004</c:v>
                </c:pt>
                <c:pt idx="387">
                  <c:v>-76.832253645400002</c:v>
                </c:pt>
                <c:pt idx="388">
                  <c:v>-76.836850465300003</c:v>
                </c:pt>
                <c:pt idx="389">
                  <c:v>-76.841471138900005</c:v>
                </c:pt>
                <c:pt idx="390">
                  <c:v>-76.8461154851</c:v>
                </c:pt>
                <c:pt idx="391">
                  <c:v>-76.850783322200002</c:v>
                </c:pt>
                <c:pt idx="392">
                  <c:v>-76.855474467500002</c:v>
                </c:pt>
                <c:pt idx="393">
                  <c:v>-76.860188737499996</c:v>
                </c:pt>
                <c:pt idx="394">
                  <c:v>-76.864925947800003</c:v>
                </c:pt>
                <c:pt idx="395">
                  <c:v>-76.869685913300003</c:v>
                </c:pt>
                <c:pt idx="396">
                  <c:v>-76.874468448000002</c:v>
                </c:pt>
                <c:pt idx="397">
                  <c:v>-76.879273365200007</c:v>
                </c:pt>
                <c:pt idx="398">
                  <c:v>-76.884100477299995</c:v>
                </c:pt>
                <c:pt idx="399">
                  <c:v>-76.888949596000003</c:v>
                </c:pt>
                <c:pt idx="400">
                  <c:v>-76.893820532099994</c:v>
                </c:pt>
                <c:pt idx="401">
                  <c:v>-76.898713095700003</c:v>
                </c:pt>
                <c:pt idx="402">
                  <c:v>-76.903627096099996</c:v>
                </c:pt>
                <c:pt idx="403">
                  <c:v>-76.908562341999996</c:v>
                </c:pt>
                <c:pt idx="404">
                  <c:v>-76.913518641099998</c:v>
                </c:pt>
                <c:pt idx="405">
                  <c:v>-76.918495800399995</c:v>
                </c:pt>
                <c:pt idx="406">
                  <c:v>-76.923493626400003</c:v>
                </c:pt>
                <c:pt idx="407">
                  <c:v>-76.9285119245</c:v>
                </c:pt>
                <c:pt idx="408">
                  <c:v>-76.933550499800006</c:v>
                </c:pt>
                <c:pt idx="409">
                  <c:v>-76.938609156200002</c:v>
                </c:pt>
                <c:pt idx="410">
                  <c:v>-76.943687697200005</c:v>
                </c:pt>
                <c:pt idx="411">
                  <c:v>-76.948785925600006</c:v>
                </c:pt>
                <c:pt idx="412">
                  <c:v>-76.953903643399997</c:v>
                </c:pt>
                <c:pt idx="413">
                  <c:v>-76.959040651999999</c:v>
                </c:pt>
                <c:pt idx="414">
                  <c:v>-76.964196752000007</c:v>
                </c:pt>
                <c:pt idx="415">
                  <c:v>-76.969371743400004</c:v>
                </c:pt>
                <c:pt idx="416">
                  <c:v>-76.974565425500003</c:v>
                </c:pt>
                <c:pt idx="417">
                  <c:v>-76.979777597099996</c:v>
                </c:pt>
                <c:pt idx="418">
                  <c:v>-76.985008055999998</c:v>
                </c:pt>
                <c:pt idx="419">
                  <c:v>-76.990256599700004</c:v>
                </c:pt>
                <c:pt idx="420">
                  <c:v>-76.995523024899995</c:v>
                </c:pt>
                <c:pt idx="421">
                  <c:v>-77.0008071277</c:v>
                </c:pt>
                <c:pt idx="422">
                  <c:v>-77.006108703600006</c:v>
                </c:pt>
                <c:pt idx="423">
                  <c:v>-77.011427547500006</c:v>
                </c:pt>
                <c:pt idx="424">
                  <c:v>-77.016763453500005</c:v>
                </c:pt>
                <c:pt idx="425">
                  <c:v>-77.022116215400004</c:v>
                </c:pt>
                <c:pt idx="426">
                  <c:v>-77.027485626200004</c:v>
                </c:pt>
                <c:pt idx="427">
                  <c:v>-77.032871478299995</c:v>
                </c:pt>
                <c:pt idx="428">
                  <c:v>-77.038273563700002</c:v>
                </c:pt>
                <c:pt idx="429">
                  <c:v>-77.043691673799998</c:v>
                </c:pt>
                <c:pt idx="430">
                  <c:v>-77.049125599199996</c:v>
                </c:pt>
                <c:pt idx="431">
                  <c:v>-77.054575130200007</c:v>
                </c:pt>
                <c:pt idx="432">
                  <c:v>-77.060040056399998</c:v>
                </c:pt>
                <c:pt idx="433">
                  <c:v>-77.065520166900001</c:v>
                </c:pt>
                <c:pt idx="434">
                  <c:v>-77.071015250399995</c:v>
                </c:pt>
                <c:pt idx="435">
                  <c:v>-77.076525094900006</c:v>
                </c:pt>
                <c:pt idx="436">
                  <c:v>-77.082049487999996</c:v>
                </c:pt>
                <c:pt idx="437">
                  <c:v>-77.087588216599997</c:v>
                </c:pt>
                <c:pt idx="438">
                  <c:v>-77.093141067299996</c:v>
                </c:pt>
                <c:pt idx="439">
                  <c:v>-77.098707826199998</c:v>
                </c:pt>
                <c:pt idx="440">
                  <c:v>-77.104288278799999</c:v>
                </c:pt>
                <c:pt idx="441">
                  <c:v>-77.109882210199999</c:v>
                </c:pt>
                <c:pt idx="442">
                  <c:v>-77.115489404900003</c:v>
                </c:pt>
                <c:pt idx="443">
                  <c:v>-77.121109647200001</c:v>
                </c:pt>
                <c:pt idx="444">
                  <c:v>-77.126742720600006</c:v>
                </c:pt>
                <c:pt idx="445">
                  <c:v>-77.132388408400004</c:v>
                </c:pt>
                <c:pt idx="446">
                  <c:v>-77.138046493499999</c:v>
                </c:pt>
                <c:pt idx="447">
                  <c:v>-77.143716758099998</c:v>
                </c:pt>
                <c:pt idx="448">
                  <c:v>-77.149398984200005</c:v>
                </c:pt>
                <c:pt idx="449">
                  <c:v>-77.155092953400001</c:v>
                </c:pt>
                <c:pt idx="450">
                  <c:v>-77.160798446599998</c:v>
                </c:pt>
                <c:pt idx="451">
                  <c:v>-77.166515244699994</c:v>
                </c:pt>
                <c:pt idx="452">
                  <c:v>-77.172243127800002</c:v>
                </c:pt>
                <c:pt idx="453">
                  <c:v>-77.177981876000004</c:v>
                </c:pt>
                <c:pt idx="454">
                  <c:v>-77.183731268800003</c:v>
                </c:pt>
                <c:pt idx="455">
                  <c:v>-77.189491085399993</c:v>
                </c:pt>
                <c:pt idx="456">
                  <c:v>-77.195261104400004</c:v>
                </c:pt>
                <c:pt idx="457">
                  <c:v>-77.201041104500007</c:v>
                </c:pt>
                <c:pt idx="458">
                  <c:v>-77.206830863700006</c:v>
                </c:pt>
                <c:pt idx="459">
                  <c:v>-77.2126301598</c:v>
                </c:pt>
                <c:pt idx="460">
                  <c:v>-77.218438770199995</c:v>
                </c:pt>
                <c:pt idx="461">
                  <c:v>-77.224256471900006</c:v>
                </c:pt>
                <c:pt idx="462">
                  <c:v>-77.230083041900002</c:v>
                </c:pt>
                <c:pt idx="463">
                  <c:v>-77.2359182565</c:v>
                </c:pt>
                <c:pt idx="464">
                  <c:v>-77.241761892</c:v>
                </c:pt>
                <c:pt idx="465">
                  <c:v>-77.247613724199994</c:v>
                </c:pt>
                <c:pt idx="466">
                  <c:v>-77.253473528800001</c:v>
                </c:pt>
                <c:pt idx="467">
                  <c:v>-77.259341081000002</c:v>
                </c:pt>
                <c:pt idx="468">
                  <c:v>-77.265216155900006</c:v>
                </c:pt>
                <c:pt idx="469">
                  <c:v>-77.271098528300001</c:v>
                </c:pt>
                <c:pt idx="470">
                  <c:v>-77.276987972800001</c:v>
                </c:pt>
                <c:pt idx="471">
                  <c:v>-77.282884263599996</c:v>
                </c:pt>
                <c:pt idx="472">
                  <c:v>-77.288787174800007</c:v>
                </c:pt>
                <c:pt idx="473">
                  <c:v>-77.294696480200002</c:v>
                </c:pt>
                <c:pt idx="474">
                  <c:v>-77.300611953499995</c:v>
                </c:pt>
                <c:pt idx="475">
                  <c:v>-77.306533367900002</c:v>
                </c:pt>
                <c:pt idx="476">
                  <c:v>-77.312460496699998</c:v>
                </c:pt>
                <c:pt idx="477">
                  <c:v>-77.318393112899997</c:v>
                </c:pt>
                <c:pt idx="478">
                  <c:v>-77.324330989299995</c:v>
                </c:pt>
                <c:pt idx="479">
                  <c:v>-77.330273898399994</c:v>
                </c:pt>
                <c:pt idx="480">
                  <c:v>-77.336221612700001</c:v>
                </c:pt>
                <c:pt idx="481">
                  <c:v>-77.342173904500001</c:v>
                </c:pt>
                <c:pt idx="482">
                  <c:v>-77.348130545900005</c:v>
                </c:pt>
                <c:pt idx="483">
                  <c:v>-77.354091308799994</c:v>
                </c:pt>
                <c:pt idx="484">
                  <c:v>-77.360055965000001</c:v>
                </c:pt>
                <c:pt idx="485">
                  <c:v>-77.366024286300004</c:v>
                </c:pt>
                <c:pt idx="486">
                  <c:v>-77.371996044200003</c:v>
                </c:pt>
                <c:pt idx="487">
                  <c:v>-77.377971010099998</c:v>
                </c:pt>
                <c:pt idx="488">
                  <c:v>-77.383948955299999</c:v>
                </c:pt>
                <c:pt idx="489">
                  <c:v>-77.389929651100005</c:v>
                </c:pt>
                <c:pt idx="490">
                  <c:v>-77.395912868500005</c:v>
                </c:pt>
                <c:pt idx="491">
                  <c:v>-77.401898378699997</c:v>
                </c:pt>
                <c:pt idx="492">
                  <c:v>-77.407885952499996</c:v>
                </c:pt>
                <c:pt idx="493">
                  <c:v>-77.413875360899993</c:v>
                </c:pt>
                <c:pt idx="494">
                  <c:v>-77.419866374700007</c:v>
                </c:pt>
                <c:pt idx="495">
                  <c:v>-77.425858764599994</c:v>
                </c:pt>
                <c:pt idx="496">
                  <c:v>-77.431852301299998</c:v>
                </c:pt>
                <c:pt idx="497">
                  <c:v>-77.437846755600006</c:v>
                </c:pt>
                <c:pt idx="498">
                  <c:v>-77.443841898100004</c:v>
                </c:pt>
                <c:pt idx="499">
                  <c:v>-77.449837499300003</c:v>
                </c:pt>
                <c:pt idx="500">
                  <c:v>-77.455833330000004</c:v>
                </c:pt>
                <c:pt idx="501">
                  <c:v>-77.461829160700006</c:v>
                </c:pt>
                <c:pt idx="502">
                  <c:v>-77.467824761900005</c:v>
                </c:pt>
                <c:pt idx="503">
                  <c:v>-77.473819904400003</c:v>
                </c:pt>
                <c:pt idx="504">
                  <c:v>-77.479814358699997</c:v>
                </c:pt>
                <c:pt idx="505">
                  <c:v>-77.485807895400001</c:v>
                </c:pt>
                <c:pt idx="506">
                  <c:v>-77.491800285300002</c:v>
                </c:pt>
                <c:pt idx="507">
                  <c:v>-77.497791299100001</c:v>
                </c:pt>
                <c:pt idx="508">
                  <c:v>-77.503780707499999</c:v>
                </c:pt>
                <c:pt idx="509">
                  <c:v>-77.509768281299998</c:v>
                </c:pt>
                <c:pt idx="510">
                  <c:v>-77.515753791500003</c:v>
                </c:pt>
                <c:pt idx="511">
                  <c:v>-77.521737008900004</c:v>
                </c:pt>
                <c:pt idx="512">
                  <c:v>-77.527717704699995</c:v>
                </c:pt>
                <c:pt idx="513">
                  <c:v>-77.533695649899997</c:v>
                </c:pt>
                <c:pt idx="514">
                  <c:v>-77.539670615800006</c:v>
                </c:pt>
                <c:pt idx="515">
                  <c:v>-77.545642373700005</c:v>
                </c:pt>
                <c:pt idx="516">
                  <c:v>-77.551610694999994</c:v>
                </c:pt>
                <c:pt idx="517">
                  <c:v>-77.557575351200001</c:v>
                </c:pt>
                <c:pt idx="518">
                  <c:v>-77.563536114100003</c:v>
                </c:pt>
                <c:pt idx="519">
                  <c:v>-77.569492755499994</c:v>
                </c:pt>
                <c:pt idx="520">
                  <c:v>-77.575445047299993</c:v>
                </c:pt>
                <c:pt idx="521">
                  <c:v>-77.5813927616</c:v>
                </c:pt>
                <c:pt idx="522">
                  <c:v>-77.5873356707</c:v>
                </c:pt>
                <c:pt idx="523">
                  <c:v>-77.593273547099997</c:v>
                </c:pt>
                <c:pt idx="524">
                  <c:v>-77.599206163299996</c:v>
                </c:pt>
                <c:pt idx="525">
                  <c:v>-77.605133292100007</c:v>
                </c:pt>
                <c:pt idx="526">
                  <c:v>-77.611054706499999</c:v>
                </c:pt>
                <c:pt idx="527">
                  <c:v>-77.616970179800006</c:v>
                </c:pt>
                <c:pt idx="528">
                  <c:v>-77.622879485200002</c:v>
                </c:pt>
                <c:pt idx="529">
                  <c:v>-77.628782396399998</c:v>
                </c:pt>
                <c:pt idx="530">
                  <c:v>-77.634678687199994</c:v>
                </c:pt>
                <c:pt idx="531">
                  <c:v>-77.640568131699993</c:v>
                </c:pt>
                <c:pt idx="532">
                  <c:v>-77.646450504100002</c:v>
                </c:pt>
                <c:pt idx="533">
                  <c:v>-77.652325579000006</c:v>
                </c:pt>
                <c:pt idx="534">
                  <c:v>-77.658193131199994</c:v>
                </c:pt>
                <c:pt idx="535">
                  <c:v>-77.664052935800001</c:v>
                </c:pt>
                <c:pt idx="536">
                  <c:v>-77.669904767999995</c:v>
                </c:pt>
                <c:pt idx="537">
                  <c:v>-77.675748403499995</c:v>
                </c:pt>
                <c:pt idx="538">
                  <c:v>-77.681583618100007</c:v>
                </c:pt>
                <c:pt idx="539">
                  <c:v>-77.687410188100003</c:v>
                </c:pt>
                <c:pt idx="540">
                  <c:v>-77.693227889799999</c:v>
                </c:pt>
                <c:pt idx="541">
                  <c:v>-77.699036500199995</c:v>
                </c:pt>
                <c:pt idx="542">
                  <c:v>-77.704835796300003</c:v>
                </c:pt>
                <c:pt idx="543">
                  <c:v>-77.710625555500002</c:v>
                </c:pt>
                <c:pt idx="544">
                  <c:v>-77.716405555600005</c:v>
                </c:pt>
                <c:pt idx="545">
                  <c:v>-77.722175574600001</c:v>
                </c:pt>
                <c:pt idx="546">
                  <c:v>-77.727935391200006</c:v>
                </c:pt>
                <c:pt idx="547">
                  <c:v>-77.733684784000005</c:v>
                </c:pt>
                <c:pt idx="548">
                  <c:v>-77.739423532199993</c:v>
                </c:pt>
                <c:pt idx="549">
                  <c:v>-77.745151415300001</c:v>
                </c:pt>
                <c:pt idx="550">
                  <c:v>-77.750868213399997</c:v>
                </c:pt>
                <c:pt idx="551">
                  <c:v>-77.756573706599994</c:v>
                </c:pt>
                <c:pt idx="552">
                  <c:v>-77.762267675800004</c:v>
                </c:pt>
                <c:pt idx="553">
                  <c:v>-77.767949901899996</c:v>
                </c:pt>
                <c:pt idx="554">
                  <c:v>-77.773620166499995</c:v>
                </c:pt>
                <c:pt idx="555">
                  <c:v>-77.779278251600005</c:v>
                </c:pt>
                <c:pt idx="556">
                  <c:v>-77.784923939400002</c:v>
                </c:pt>
                <c:pt idx="557">
                  <c:v>-77.790557012799994</c:v>
                </c:pt>
                <c:pt idx="558">
                  <c:v>-77.796177255100005</c:v>
                </c:pt>
                <c:pt idx="559">
                  <c:v>-77.801784449799996</c:v>
                </c:pt>
                <c:pt idx="560">
                  <c:v>-77.807378381199996</c:v>
                </c:pt>
                <c:pt idx="561">
                  <c:v>-77.812958833799996</c:v>
                </c:pt>
                <c:pt idx="562">
                  <c:v>-77.818525592699999</c:v>
                </c:pt>
                <c:pt idx="563">
                  <c:v>-77.824078443399998</c:v>
                </c:pt>
                <c:pt idx="564">
                  <c:v>-77.829617171999999</c:v>
                </c:pt>
                <c:pt idx="565">
                  <c:v>-77.835141565100002</c:v>
                </c:pt>
                <c:pt idx="566">
                  <c:v>-77.8406514096</c:v>
                </c:pt>
                <c:pt idx="567">
                  <c:v>-77.846146493099994</c:v>
                </c:pt>
                <c:pt idx="568">
                  <c:v>-77.851626603599996</c:v>
                </c:pt>
                <c:pt idx="569">
                  <c:v>-77.857091529800002</c:v>
                </c:pt>
                <c:pt idx="570">
                  <c:v>-77.862541060799998</c:v>
                </c:pt>
                <c:pt idx="571">
                  <c:v>-77.867974986199997</c:v>
                </c:pt>
                <c:pt idx="572">
                  <c:v>-77.873393096300006</c:v>
                </c:pt>
                <c:pt idx="573">
                  <c:v>-77.878795181699999</c:v>
                </c:pt>
                <c:pt idx="574">
                  <c:v>-77.884181033800004</c:v>
                </c:pt>
                <c:pt idx="575">
                  <c:v>-77.889550444600005</c:v>
                </c:pt>
                <c:pt idx="576">
                  <c:v>-77.894903206500004</c:v>
                </c:pt>
                <c:pt idx="577">
                  <c:v>-77.900239112500003</c:v>
                </c:pt>
                <c:pt idx="578">
                  <c:v>-77.905557956400003</c:v>
                </c:pt>
                <c:pt idx="579">
                  <c:v>-77.910859532299995</c:v>
                </c:pt>
                <c:pt idx="580">
                  <c:v>-77.916143635099999</c:v>
                </c:pt>
                <c:pt idx="581">
                  <c:v>-77.921410060300005</c:v>
                </c:pt>
                <c:pt idx="582">
                  <c:v>-77.926658603999996</c:v>
                </c:pt>
                <c:pt idx="583">
                  <c:v>-77.931889062899998</c:v>
                </c:pt>
                <c:pt idx="584">
                  <c:v>-77.937101234500005</c:v>
                </c:pt>
                <c:pt idx="585">
                  <c:v>-77.942294916600005</c:v>
                </c:pt>
                <c:pt idx="586">
                  <c:v>-77.947469908000002</c:v>
                </c:pt>
                <c:pt idx="587">
                  <c:v>-77.952626007999996</c:v>
                </c:pt>
                <c:pt idx="588">
                  <c:v>-77.957763016599998</c:v>
                </c:pt>
                <c:pt idx="589">
                  <c:v>-77.962880734400002</c:v>
                </c:pt>
                <c:pt idx="590">
                  <c:v>-77.967978962800004</c:v>
                </c:pt>
                <c:pt idx="591">
                  <c:v>-77.973057503800007</c:v>
                </c:pt>
                <c:pt idx="592">
                  <c:v>-77.978116160200003</c:v>
                </c:pt>
                <c:pt idx="593">
                  <c:v>-77.983154735499994</c:v>
                </c:pt>
                <c:pt idx="594">
                  <c:v>-77.988173033600006</c:v>
                </c:pt>
                <c:pt idx="595">
                  <c:v>-77.993170859599999</c:v>
                </c:pt>
                <c:pt idx="596">
                  <c:v>-77.998148018899997</c:v>
                </c:pt>
                <c:pt idx="597">
                  <c:v>-78.003104317999998</c:v>
                </c:pt>
                <c:pt idx="598">
                  <c:v>-78.008039563899999</c:v>
                </c:pt>
                <c:pt idx="599">
                  <c:v>-78.012953564300005</c:v>
                </c:pt>
                <c:pt idx="600">
                  <c:v>-78.0178461279</c:v>
                </c:pt>
                <c:pt idx="601">
                  <c:v>-78.022717064000005</c:v>
                </c:pt>
                <c:pt idx="602">
                  <c:v>-78.027566182699999</c:v>
                </c:pt>
                <c:pt idx="603">
                  <c:v>-78.032393294800002</c:v>
                </c:pt>
                <c:pt idx="604">
                  <c:v>-78.037198212000007</c:v>
                </c:pt>
                <c:pt idx="605">
                  <c:v>-78.041980746700006</c:v>
                </c:pt>
                <c:pt idx="606">
                  <c:v>-78.046740712200005</c:v>
                </c:pt>
                <c:pt idx="607">
                  <c:v>-78.051477922499998</c:v>
                </c:pt>
                <c:pt idx="608">
                  <c:v>-78.056192192500006</c:v>
                </c:pt>
                <c:pt idx="609">
                  <c:v>-78.060883337800007</c:v>
                </c:pt>
                <c:pt idx="610">
                  <c:v>-78.065551174899994</c:v>
                </c:pt>
                <c:pt idx="611">
                  <c:v>-78.070195521100004</c:v>
                </c:pt>
                <c:pt idx="612">
                  <c:v>-78.074816194700006</c:v>
                </c:pt>
                <c:pt idx="613">
                  <c:v>-78.079413014599993</c:v>
                </c:pt>
                <c:pt idx="614">
                  <c:v>-78.083985800600004</c:v>
                </c:pt>
                <c:pt idx="615">
                  <c:v>-78.088534373599998</c:v>
                </c:pt>
                <c:pt idx="616">
                  <c:v>-78.093058554999999</c:v>
                </c:pt>
                <c:pt idx="617">
                  <c:v>-78.097558167399995</c:v>
                </c:pt>
                <c:pt idx="618">
                  <c:v>-78.102033034000002</c:v>
                </c:pt>
                <c:pt idx="619">
                  <c:v>-78.106482979099994</c:v>
                </c:pt>
                <c:pt idx="620">
                  <c:v>-78.110907827899993</c:v>
                </c:pt>
                <c:pt idx="621">
                  <c:v>-78.115307406300005</c:v>
                </c:pt>
                <c:pt idx="622">
                  <c:v>-78.119681541299997</c:v>
                </c:pt>
                <c:pt idx="623">
                  <c:v>-78.124030060699994</c:v>
                </c:pt>
                <c:pt idx="624">
                  <c:v>-78.128352793199994</c:v>
                </c:pt>
                <c:pt idx="625">
                  <c:v>-78.132649568600002</c:v>
                </c:pt>
                <c:pt idx="626">
                  <c:v>-78.136920217500005</c:v>
                </c:pt>
                <c:pt idx="627">
                  <c:v>-78.141164571399997</c:v>
                </c:pt>
                <c:pt idx="628">
                  <c:v>-78.145382462800001</c:v>
                </c:pt>
                <c:pt idx="629">
                  <c:v>-78.1495737252</c:v>
                </c:pt>
                <c:pt idx="630">
                  <c:v>-78.153738192999995</c:v>
                </c:pt>
                <c:pt idx="631">
                  <c:v>-78.157875701600005</c:v>
                </c:pt>
                <c:pt idx="632">
                  <c:v>-78.161986087299994</c:v>
                </c:pt>
                <c:pt idx="633">
                  <c:v>-78.1660691875</c:v>
                </c:pt>
                <c:pt idx="634">
                  <c:v>-78.170124840499994</c:v>
                </c:pt>
                <c:pt idx="635">
                  <c:v>-78.174152885599995</c:v>
                </c:pt>
                <c:pt idx="636">
                  <c:v>-78.178153163199994</c:v>
                </c:pt>
                <c:pt idx="637">
                  <c:v>-78.182125514500001</c:v>
                </c:pt>
                <c:pt idx="638">
                  <c:v>-78.186069781900002</c:v>
                </c:pt>
                <c:pt idx="639">
                  <c:v>-78.189985808599999</c:v>
                </c:pt>
                <c:pt idx="640">
                  <c:v>-78.193873439200004</c:v>
                </c:pt>
                <c:pt idx="641">
                  <c:v>-78.197732518999999</c:v>
                </c:pt>
                <c:pt idx="642">
                  <c:v>-78.201562894299997</c:v>
                </c:pt>
                <c:pt idx="643">
                  <c:v>-78.205364412799995</c:v>
                </c:pt>
                <c:pt idx="644">
                  <c:v>-78.209136922900001</c:v>
                </c:pt>
                <c:pt idx="645">
                  <c:v>-78.212880274200003</c:v>
                </c:pt>
                <c:pt idx="646">
                  <c:v>-78.216594317299993</c:v>
                </c:pt>
                <c:pt idx="647">
                  <c:v>-78.220278903999997</c:v>
                </c:pt>
                <c:pt idx="648">
                  <c:v>-78.223933887000001</c:v>
                </c:pt>
                <c:pt idx="649">
                  <c:v>-78.227559120199999</c:v>
                </c:pt>
                <c:pt idx="650">
                  <c:v>-78.231154458500001</c:v>
                </c:pt>
                <c:pt idx="651">
                  <c:v>-78.234719758099999</c:v>
                </c:pt>
                <c:pt idx="652">
                  <c:v>-78.238254875899997</c:v>
                </c:pt>
                <c:pt idx="653">
                  <c:v>-78.241759670199997</c:v>
                </c:pt>
                <c:pt idx="654">
                  <c:v>-78.245234000500005</c:v>
                </c:pt>
                <c:pt idx="655">
                  <c:v>-78.248677727100002</c:v>
                </c:pt>
                <c:pt idx="656">
                  <c:v>-78.252090711600005</c:v>
                </c:pt>
                <c:pt idx="657">
                  <c:v>-78.255472816799994</c:v>
                </c:pt>
                <c:pt idx="658">
                  <c:v>-78.258823906399996</c:v>
                </c:pt>
                <c:pt idx="659">
                  <c:v>-78.262143845500006</c:v>
                </c:pt>
                <c:pt idx="660">
                  <c:v>-78.265432500200006</c:v>
                </c:pt>
                <c:pt idx="661">
                  <c:v>-78.268689737599999</c:v>
                </c:pt>
                <c:pt idx="662">
                  <c:v>-78.2719154264</c:v>
                </c:pt>
                <c:pt idx="663">
                  <c:v>-78.275109435999994</c:v>
                </c:pt>
                <c:pt idx="664">
                  <c:v>-78.278271637200007</c:v>
                </c:pt>
                <c:pt idx="665">
                  <c:v>-78.281401901899997</c:v>
                </c:pt>
                <c:pt idx="666">
                  <c:v>-78.284500103300005</c:v>
                </c:pt>
                <c:pt idx="667">
                  <c:v>-78.287566115499999</c:v>
                </c:pt>
                <c:pt idx="668">
                  <c:v>-78.290599814100005</c:v>
                </c:pt>
                <c:pt idx="669">
                  <c:v>-78.293601075699996</c:v>
                </c:pt>
                <c:pt idx="670">
                  <c:v>-78.296569778199995</c:v>
                </c:pt>
                <c:pt idx="671">
                  <c:v>-78.299505800700004</c:v>
                </c:pt>
                <c:pt idx="672">
                  <c:v>-78.302409023400003</c:v>
                </c:pt>
                <c:pt idx="673">
                  <c:v>-78.305279327899996</c:v>
                </c:pt>
                <c:pt idx="674">
                  <c:v>-78.308116596700003</c:v>
                </c:pt>
                <c:pt idx="675">
                  <c:v>-78.310920714000005</c:v>
                </c:pt>
                <c:pt idx="676">
                  <c:v>-78.313691564699994</c:v>
                </c:pt>
                <c:pt idx="677">
                  <c:v>-78.316429035400006</c:v>
                </c:pt>
                <c:pt idx="678">
                  <c:v>-78.319133013699997</c:v>
                </c:pt>
                <c:pt idx="679">
                  <c:v>-78.321803388500001</c:v>
                </c:pt>
                <c:pt idx="680">
                  <c:v>-78.324440049800003</c:v>
                </c:pt>
                <c:pt idx="681">
                  <c:v>-78.327042889099999</c:v>
                </c:pt>
                <c:pt idx="682">
                  <c:v>-78.329611799099993</c:v>
                </c:pt>
                <c:pt idx="683">
                  <c:v>-78.332146673599993</c:v>
                </c:pt>
                <c:pt idx="684">
                  <c:v>-78.334647407899993</c:v>
                </c:pt>
                <c:pt idx="685">
                  <c:v>-78.337113898400005</c:v>
                </c:pt>
                <c:pt idx="686">
                  <c:v>-78.339546042899997</c:v>
                </c:pt>
                <c:pt idx="687">
                  <c:v>-78.341943740299996</c:v>
                </c:pt>
                <c:pt idx="688">
                  <c:v>-78.344306891100004</c:v>
                </c:pt>
                <c:pt idx="689">
                  <c:v>-78.346635396799996</c:v>
                </c:pt>
                <c:pt idx="690">
                  <c:v>-78.348929160300003</c:v>
                </c:pt>
                <c:pt idx="691">
                  <c:v>-78.351188085800004</c:v>
                </c:pt>
                <c:pt idx="692">
                  <c:v>-78.353412078999995</c:v>
                </c:pt>
                <c:pt idx="693">
                  <c:v>-78.355601046499999</c:v>
                </c:pt>
                <c:pt idx="694">
                  <c:v>-78.357754896599999</c:v>
                </c:pt>
                <c:pt idx="695">
                  <c:v>-78.3598735387</c:v>
                </c:pt>
                <c:pt idx="696">
                  <c:v>-78.361956883600001</c:v>
                </c:pt>
                <c:pt idx="697">
                  <c:v>-78.364004843499998</c:v>
                </c:pt>
                <c:pt idx="698">
                  <c:v>-78.366017331799995</c:v>
                </c:pt>
                <c:pt idx="699">
                  <c:v>-78.367994263300005</c:v>
                </c:pt>
                <c:pt idx="700">
                  <c:v>-78.369935554199998</c:v>
                </c:pt>
                <c:pt idx="701">
                  <c:v>-78.371841121900005</c:v>
                </c:pt>
                <c:pt idx="702">
                  <c:v>-78.3737108853</c:v>
                </c:pt>
                <c:pt idx="703">
                  <c:v>-78.375544764599994</c:v>
                </c:pt>
                <c:pt idx="704">
                  <c:v>-78.377342681399995</c:v>
                </c:pt>
                <c:pt idx="705">
                  <c:v>-78.379104558500003</c:v>
                </c:pt>
                <c:pt idx="706">
                  <c:v>-78.380830320300007</c:v>
                </c:pt>
                <c:pt idx="707">
                  <c:v>-78.382519892399998</c:v>
                </c:pt>
                <c:pt idx="708">
                  <c:v>-78.384173201799996</c:v>
                </c:pt>
                <c:pt idx="709">
                  <c:v>-78.385790177000004</c:v>
                </c:pt>
                <c:pt idx="710">
                  <c:v>-78.387370747700004</c:v>
                </c:pt>
                <c:pt idx="711">
                  <c:v>-78.388914845200006</c:v>
                </c:pt>
                <c:pt idx="712">
                  <c:v>-78.390422401999999</c:v>
                </c:pt>
                <c:pt idx="713">
                  <c:v>-78.391893351999997</c:v>
                </c:pt>
                <c:pt idx="714">
                  <c:v>-78.3933276307</c:v>
                </c:pt>
                <c:pt idx="715">
                  <c:v>-78.3947251747</c:v>
                </c:pt>
                <c:pt idx="716">
                  <c:v>-78.396085922400005</c:v>
                </c:pt>
                <c:pt idx="717">
                  <c:v>-78.397409813099998</c:v>
                </c:pt>
                <c:pt idx="718">
                  <c:v>-78.398696787999995</c:v>
                </c:pt>
                <c:pt idx="719">
                  <c:v>-78.399946789400005</c:v>
                </c:pt>
                <c:pt idx="720">
                  <c:v>-78.401159761100004</c:v>
                </c:pt>
                <c:pt idx="721">
                  <c:v>-78.402335648399998</c:v>
                </c:pt>
                <c:pt idx="722">
                  <c:v>-78.403474398</c:v>
                </c:pt>
                <c:pt idx="723">
                  <c:v>-78.404575957899993</c:v>
                </c:pt>
                <c:pt idx="724">
                  <c:v>-78.405640277700002</c:v>
                </c:pt>
                <c:pt idx="725">
                  <c:v>-78.406667308199999</c:v>
                </c:pt>
                <c:pt idx="726">
                  <c:v>-78.407657001999993</c:v>
                </c:pt>
                <c:pt idx="727">
                  <c:v>-78.408609312799996</c:v>
                </c:pt>
                <c:pt idx="728">
                  <c:v>-78.409524195900005</c:v>
                </c:pt>
                <c:pt idx="729">
                  <c:v>-78.410401608000001</c:v>
                </c:pt>
                <c:pt idx="730">
                  <c:v>-78.411241507400007</c:v>
                </c:pt>
                <c:pt idx="731">
                  <c:v>-78.412043853599997</c:v>
                </c:pt>
                <c:pt idx="732">
                  <c:v>-78.412808607599999</c:v>
                </c:pt>
                <c:pt idx="733">
                  <c:v>-78.413535732100001</c:v>
                </c:pt>
                <c:pt idx="734">
                  <c:v>-78.414225191</c:v>
                </c:pt>
                <c:pt idx="735">
                  <c:v>-78.414876949700002</c:v>
                </c:pt>
                <c:pt idx="736">
                  <c:v>-78.415490975200001</c:v>
                </c:pt>
                <c:pt idx="737">
                  <c:v>-78.416067235900002</c:v>
                </c:pt>
                <c:pt idx="738">
                  <c:v>-78.416605701500004</c:v>
                </c:pt>
                <c:pt idx="739">
                  <c:v>-78.417106343499995</c:v>
                </c:pt>
                <c:pt idx="740">
                  <c:v>-78.417569134600001</c:v>
                </c:pt>
                <c:pt idx="741">
                  <c:v>-78.417994049100002</c:v>
                </c:pt>
                <c:pt idx="742">
                  <c:v>-78.418381062799995</c:v>
                </c:pt>
                <c:pt idx="743">
                  <c:v>-78.418730152699993</c:v>
                </c:pt>
                <c:pt idx="744">
                  <c:v>-78.419041297800007</c:v>
                </c:pt>
                <c:pt idx="745">
                  <c:v>-78.419314478100006</c:v>
                </c:pt>
                <c:pt idx="746">
                  <c:v>-78.419549675400006</c:v>
                </c:pt>
                <c:pt idx="747">
                  <c:v>-78.419746872800005</c:v>
                </c:pt>
                <c:pt idx="748">
                  <c:v>-78.419906054899997</c:v>
                </c:pt>
                <c:pt idx="749">
                  <c:v>-78.420027207999993</c:v>
                </c:pt>
                <c:pt idx="750">
                  <c:v>-78.420110319599999</c:v>
                </c:pt>
                <c:pt idx="751">
                  <c:v>-78.420155378999993</c:v>
                </c:pt>
                <c:pt idx="752">
                  <c:v>-78.420162376600004</c:v>
                </c:pt>
                <c:pt idx="753">
                  <c:v>-78.420131304799995</c:v>
                </c:pt>
                <c:pt idx="754">
                  <c:v>-78.420062157000004</c:v>
                </c:pt>
                <c:pt idx="755">
                  <c:v>-78.419954928500005</c:v>
                </c:pt>
                <c:pt idx="756">
                  <c:v>-78.419809615800006</c:v>
                </c:pt>
                <c:pt idx="757">
                  <c:v>-78.419626217200005</c:v>
                </c:pt>
                <c:pt idx="758">
                  <c:v>-78.419404732199993</c:v>
                </c:pt>
                <c:pt idx="759">
                  <c:v>-78.419145162000007</c:v>
                </c:pt>
                <c:pt idx="760">
                  <c:v>-78.418847509299994</c:v>
                </c:pt>
                <c:pt idx="761">
                  <c:v>-78.418511778199999</c:v>
                </c:pt>
                <c:pt idx="762">
                  <c:v>-78.418137974499999</c:v>
                </c:pt>
                <c:pt idx="763">
                  <c:v>-78.417726105200003</c:v>
                </c:pt>
                <c:pt idx="764">
                  <c:v>-78.4172761791</c:v>
                </c:pt>
                <c:pt idx="765">
                  <c:v>-78.416788206500001</c:v>
                </c:pt>
                <c:pt idx="766">
                  <c:v>-78.416262199000002</c:v>
                </c:pt>
                <c:pt idx="767">
                  <c:v>-78.415698169799995</c:v>
                </c:pt>
                <c:pt idx="768">
                  <c:v>-78.415096133800006</c:v>
                </c:pt>
                <c:pt idx="769">
                  <c:v>-78.414456107199996</c:v>
                </c:pt>
                <c:pt idx="770">
                  <c:v>-78.413778107799999</c:v>
                </c:pt>
                <c:pt idx="771">
                  <c:v>-78.413062154900004</c:v>
                </c:pt>
                <c:pt idx="772">
                  <c:v>-78.412308269299999</c:v>
                </c:pt>
                <c:pt idx="773">
                  <c:v>-78.411516473299997</c:v>
                </c:pt>
                <c:pt idx="774">
                  <c:v>-78.4106867908</c:v>
                </c:pt>
                <c:pt idx="775">
                  <c:v>-78.409819247200005</c:v>
                </c:pt>
                <c:pt idx="776">
                  <c:v>-78.408913869299994</c:v>
                </c:pt>
                <c:pt idx="777">
                  <c:v>-78.407970685699993</c:v>
                </c:pt>
                <c:pt idx="778">
                  <c:v>-78.406989726099994</c:v>
                </c:pt>
                <c:pt idx="779">
                  <c:v>-78.405971022000003</c:v>
                </c:pt>
                <c:pt idx="780">
                  <c:v>-78.404914606399998</c:v>
                </c:pt>
                <c:pt idx="781">
                  <c:v>-78.4038205138</c:v>
                </c:pt>
                <c:pt idx="782">
                  <c:v>-78.402688780199995</c:v>
                </c:pt>
                <c:pt idx="783">
                  <c:v>-78.401519442999998</c:v>
                </c:pt>
                <c:pt idx="784">
                  <c:v>-78.400312541399998</c:v>
                </c:pt>
                <c:pt idx="785">
                  <c:v>-78.399068115800006</c:v>
                </c:pt>
                <c:pt idx="786">
                  <c:v>-78.397786208400007</c:v>
                </c:pt>
                <c:pt idx="787">
                  <c:v>-78.396466862599993</c:v>
                </c:pt>
                <c:pt idx="788">
                  <c:v>-78.395110123699993</c:v>
                </c:pt>
                <c:pt idx="789">
                  <c:v>-78.393716038199997</c:v>
                </c:pt>
                <c:pt idx="790">
                  <c:v>-78.392284654199997</c:v>
                </c:pt>
                <c:pt idx="791">
                  <c:v>-78.390816021399999</c:v>
                </c:pt>
                <c:pt idx="792">
                  <c:v>-78.389310190900005</c:v>
                </c:pt>
                <c:pt idx="793">
                  <c:v>-78.387767215300002</c:v>
                </c:pt>
                <c:pt idx="794">
                  <c:v>-78.386187148999994</c:v>
                </c:pt>
                <c:pt idx="795">
                  <c:v>-78.384570047400004</c:v>
                </c:pt>
                <c:pt idx="796">
                  <c:v>-78.382915967900004</c:v>
                </c:pt>
                <c:pt idx="797">
                  <c:v>-78.381224969100003</c:v>
                </c:pt>
                <c:pt idx="798">
                  <c:v>-78.379497111299997</c:v>
                </c:pt>
                <c:pt idx="799">
                  <c:v>-78.377732456000004</c:v>
                </c:pt>
                <c:pt idx="800">
                  <c:v>-78.375931066600003</c:v>
                </c:pt>
                <c:pt idx="801">
                  <c:v>-78.374093007699997</c:v>
                </c:pt>
                <c:pt idx="802">
                  <c:v>-78.372218345600004</c:v>
                </c:pt>
                <c:pt idx="803">
                  <c:v>-78.370307147999995</c:v>
                </c:pt>
                <c:pt idx="804">
                  <c:v>-78.368359483999996</c:v>
                </c:pt>
                <c:pt idx="805">
                  <c:v>-78.366375424400005</c:v>
                </c:pt>
                <c:pt idx="806">
                  <c:v>-78.364355041300001</c:v>
                </c:pt>
                <c:pt idx="807">
                  <c:v>-78.362298408599997</c:v>
                </c:pt>
                <c:pt idx="808">
                  <c:v>-78.360205601199993</c:v>
                </c:pt>
                <c:pt idx="809">
                  <c:v>-78.358076695999998</c:v>
                </c:pt>
                <c:pt idx="810">
                  <c:v>-78.355911770999995</c:v>
                </c:pt>
                <c:pt idx="811">
                  <c:v>-78.353710905900002</c:v>
                </c:pt>
                <c:pt idx="812">
                  <c:v>-78.3514741818</c:v>
                </c:pt>
                <c:pt idx="813">
                  <c:v>-78.349201681300002</c:v>
                </c:pt>
                <c:pt idx="814">
                  <c:v>-78.346893488399999</c:v>
                </c:pt>
                <c:pt idx="815">
                  <c:v>-78.344549688800001</c:v>
                </c:pt>
                <c:pt idx="816">
                  <c:v>-78.342170369399994</c:v>
                </c:pt>
                <c:pt idx="817">
                  <c:v>-78.339755618799998</c:v>
                </c:pt>
                <c:pt idx="818">
                  <c:v>-78.337305526799994</c:v>
                </c:pt>
                <c:pt idx="819">
                  <c:v>-78.334820184999998</c:v>
                </c:pt>
                <c:pt idx="820">
                  <c:v>-78.332299686100001</c:v>
                </c:pt>
                <c:pt idx="821">
                  <c:v>-78.329744124599998</c:v>
                </c:pt>
                <c:pt idx="822">
                  <c:v>-78.327153596200006</c:v>
                </c:pt>
                <c:pt idx="823">
                  <c:v>-78.324528198199999</c:v>
                </c:pt>
                <c:pt idx="824">
                  <c:v>-78.321868029300006</c:v>
                </c:pt>
                <c:pt idx="825">
                  <c:v>-78.319173189599994</c:v>
                </c:pt>
                <c:pt idx="826">
                  <c:v>-78.316443780699998</c:v>
                </c:pt>
                <c:pt idx="827">
                  <c:v>-78.313679905699999</c:v>
                </c:pt>
                <c:pt idx="828">
                  <c:v>-78.310881668999997</c:v>
                </c:pt>
                <c:pt idx="829">
                  <c:v>-78.308049176500006</c:v>
                </c:pt>
                <c:pt idx="830">
                  <c:v>-78.305182535699998</c:v>
                </c:pt>
                <c:pt idx="831">
                  <c:v>-78.302281855100006</c:v>
                </c:pt>
                <c:pt idx="832">
                  <c:v>-78.299347245099995</c:v>
                </c:pt>
                <c:pt idx="833">
                  <c:v>-78.296378817199994</c:v>
                </c:pt>
                <c:pt idx="834">
                  <c:v>-78.293376684500004</c:v>
                </c:pt>
                <c:pt idx="835">
                  <c:v>-78.290340961300004</c:v>
                </c:pt>
                <c:pt idx="836">
                  <c:v>-78.287271763600003</c:v>
                </c:pt>
                <c:pt idx="837">
                  <c:v>-78.284169208600005</c:v>
                </c:pt>
                <c:pt idx="838">
                  <c:v>-78.281033414999996</c:v>
                </c:pt>
                <c:pt idx="839">
                  <c:v>-78.277864502699998</c:v>
                </c:pt>
                <c:pt idx="840">
                  <c:v>-78.274662593200006</c:v>
                </c:pt>
                <c:pt idx="841">
                  <c:v>-78.271427809499997</c:v>
                </c:pt>
                <c:pt idx="842">
                  <c:v>-78.268160275599996</c:v>
                </c:pt>
                <c:pt idx="843">
                  <c:v>-78.264860117200001</c:v>
                </c:pt>
                <c:pt idx="844">
                  <c:v>-78.261527461200004</c:v>
                </c:pt>
                <c:pt idx="845">
                  <c:v>-78.258162436099994</c:v>
                </c:pt>
                <c:pt idx="846">
                  <c:v>-78.254765171399995</c:v>
                </c:pt>
                <c:pt idx="847">
                  <c:v>-78.251335798400007</c:v>
                </c:pt>
                <c:pt idx="848">
                  <c:v>-78.247874449299999</c:v>
                </c:pt>
                <c:pt idx="849">
                  <c:v>-78.244381258100006</c:v>
                </c:pt>
                <c:pt idx="850">
                  <c:v>-78.240856359800006</c:v>
                </c:pt>
                <c:pt idx="851">
                  <c:v>-78.237299890900005</c:v>
                </c:pt>
                <c:pt idx="852">
                  <c:v>-78.233711989200003</c:v>
                </c:pt>
                <c:pt idx="853">
                  <c:v>-78.230092793899999</c:v>
                </c:pt>
                <c:pt idx="854">
                  <c:v>-78.226442445499998</c:v>
                </c:pt>
                <c:pt idx="855">
                  <c:v>-78.2227610857</c:v>
                </c:pt>
                <c:pt idx="856">
                  <c:v>-78.219048857700002</c:v>
                </c:pt>
                <c:pt idx="857">
                  <c:v>-78.215305905899996</c:v>
                </c:pt>
                <c:pt idx="858">
                  <c:v>-78.211532375999994</c:v>
                </c:pt>
                <c:pt idx="859">
                  <c:v>-78.207728415199995</c:v>
                </c:pt>
                <c:pt idx="860">
                  <c:v>-78.2038941717</c:v>
                </c:pt>
                <c:pt idx="861">
                  <c:v>-78.200029795199995</c:v>
                </c:pt>
                <c:pt idx="862">
                  <c:v>-78.196135436500001</c:v>
                </c:pt>
                <c:pt idx="863">
                  <c:v>-78.192211247900005</c:v>
                </c:pt>
                <c:pt idx="864">
                  <c:v>-78.188257382900005</c:v>
                </c:pt>
                <c:pt idx="865">
                  <c:v>-78.184273996200005</c:v>
                </c:pt>
                <c:pt idx="866">
                  <c:v>-78.180261243800004</c:v>
                </c:pt>
                <c:pt idx="867">
                  <c:v>-78.176219282999995</c:v>
                </c:pt>
                <c:pt idx="868">
                  <c:v>-78.172148272200005</c:v>
                </c:pt>
                <c:pt idx="869">
                  <c:v>-78.168048371300003</c:v>
                </c:pt>
                <c:pt idx="870">
                  <c:v>-78.163919741200004</c:v>
                </c:pt>
                <c:pt idx="871">
                  <c:v>-78.159762544200007</c:v>
                </c:pt>
                <c:pt idx="872">
                  <c:v>-78.155576943699998</c:v>
                </c:pt>
                <c:pt idx="873">
                  <c:v>-78.151363104400005</c:v>
                </c:pt>
                <c:pt idx="874">
                  <c:v>-78.147121192200004</c:v>
                </c:pt>
                <c:pt idx="875">
                  <c:v>-78.142851374100005</c:v>
                </c:pt>
                <c:pt idx="876">
                  <c:v>-78.138553818600002</c:v>
                </c:pt>
                <c:pt idx="877">
                  <c:v>-78.134228695000004</c:v>
                </c:pt>
                <c:pt idx="878">
                  <c:v>-78.129876174100005</c:v>
                </c:pt>
                <c:pt idx="879">
                  <c:v>-78.1254964277</c:v>
                </c:pt>
                <c:pt idx="880">
                  <c:v>-78.121089628799993</c:v>
                </c:pt>
                <c:pt idx="881">
                  <c:v>-78.116655951699997</c:v>
                </c:pt>
                <c:pt idx="882">
                  <c:v>-78.112195571800001</c:v>
                </c:pt>
                <c:pt idx="883">
                  <c:v>-78.107708665399997</c:v>
                </c:pt>
                <c:pt idx="884">
                  <c:v>-78.103195410400005</c:v>
                </c:pt>
                <c:pt idx="885">
                  <c:v>-78.098655985500002</c:v>
                </c:pt>
                <c:pt idx="886">
                  <c:v>-78.094090570600002</c:v>
                </c:pt>
                <c:pt idx="887">
                  <c:v>-78.089499346799997</c:v>
                </c:pt>
                <c:pt idx="888">
                  <c:v>-78.084882496299997</c:v>
                </c:pt>
                <c:pt idx="889">
                  <c:v>-78.080240202400006</c:v>
                </c:pt>
                <c:pt idx="890">
                  <c:v>-78.075572649400002</c:v>
                </c:pt>
                <c:pt idx="891">
                  <c:v>-78.070880023000001</c:v>
                </c:pt>
                <c:pt idx="892">
                  <c:v>-78.066162509500003</c:v>
                </c:pt>
                <c:pt idx="893">
                  <c:v>-78.061420296799994</c:v>
                </c:pt>
                <c:pt idx="894">
                  <c:v>-78.056653573399998</c:v>
                </c:pt>
                <c:pt idx="895">
                  <c:v>-78.051862529399997</c:v>
                </c:pt>
                <c:pt idx="896">
                  <c:v>-78.047047355399997</c:v>
                </c:pt>
                <c:pt idx="897">
                  <c:v>-78.042208243399998</c:v>
                </c:pt>
                <c:pt idx="898">
                  <c:v>-78.037345386300004</c:v>
                </c:pt>
                <c:pt idx="899">
                  <c:v>-78.032458978199998</c:v>
                </c:pt>
                <c:pt idx="900">
                  <c:v>-78.027549214000004</c:v>
                </c:pt>
                <c:pt idx="901">
                  <c:v>-78.022616289799998</c:v>
                </c:pt>
                <c:pt idx="902">
                  <c:v>-78.017660402600001</c:v>
                </c:pt>
                <c:pt idx="903">
                  <c:v>-78.012681750499993</c:v>
                </c:pt>
                <c:pt idx="904">
                  <c:v>-78.007680532400002</c:v>
                </c:pt>
                <c:pt idx="905">
                  <c:v>-78.002656948500004</c:v>
                </c:pt>
                <c:pt idx="906">
                  <c:v>-77.997611199600001</c:v>
                </c:pt>
                <c:pt idx="907">
                  <c:v>-77.992543487899994</c:v>
                </c:pt>
                <c:pt idx="908">
                  <c:v>-77.987454016100003</c:v>
                </c:pt>
                <c:pt idx="909">
                  <c:v>-77.982342988300005</c:v>
                </c:pt>
                <c:pt idx="910">
                  <c:v>-77.977210609099998</c:v>
                </c:pt>
                <c:pt idx="911">
                  <c:v>-77.972057084400006</c:v>
                </c:pt>
                <c:pt idx="912">
                  <c:v>-77.966882620899995</c:v>
                </c:pt>
                <c:pt idx="913">
                  <c:v>-77.961687426200001</c:v>
                </c:pt>
                <c:pt idx="914">
                  <c:v>-77.956471708799995</c:v>
                </c:pt>
                <c:pt idx="915">
                  <c:v>-77.951235678000003</c:v>
                </c:pt>
                <c:pt idx="916">
                  <c:v>-77.945979544300002</c:v>
                </c:pt>
                <c:pt idx="917">
                  <c:v>-77.940703518800007</c:v>
                </c:pt>
                <c:pt idx="918">
                  <c:v>-77.935407813599994</c:v>
                </c:pt>
                <c:pt idx="919">
                  <c:v>-77.930092641499996</c:v>
                </c:pt>
                <c:pt idx="920">
                  <c:v>-77.924758216499995</c:v>
                </c:pt>
                <c:pt idx="921">
                  <c:v>-77.919404752999995</c:v>
                </c:pt>
                <c:pt idx="922">
                  <c:v>-77.914032466699993</c:v>
                </c:pt>
                <c:pt idx="923">
                  <c:v>-77.908641573799997</c:v>
                </c:pt>
                <c:pt idx="924">
                  <c:v>-77.903232291400002</c:v>
                </c:pt>
                <c:pt idx="925">
                  <c:v>-77.897804837400002</c:v>
                </c:pt>
                <c:pt idx="926">
                  <c:v>-77.892359430599996</c:v>
                </c:pt>
                <c:pt idx="927">
                  <c:v>-77.886896290500005</c:v>
                </c:pt>
                <c:pt idx="928">
                  <c:v>-77.881415637399996</c:v>
                </c:pt>
                <c:pt idx="929">
                  <c:v>-77.875917692399995</c:v>
                </c:pt>
                <c:pt idx="930">
                  <c:v>-77.870402677300007</c:v>
                </c:pt>
                <c:pt idx="931">
                  <c:v>-77.864870814699998</c:v>
                </c:pt>
                <c:pt idx="932">
                  <c:v>-77.859322328000005</c:v>
                </c:pt>
                <c:pt idx="933">
                  <c:v>-77.853757441200003</c:v>
                </c:pt>
                <c:pt idx="934">
                  <c:v>-77.848176379199998</c:v>
                </c:pt>
                <c:pt idx="935">
                  <c:v>-77.842579367300004</c:v>
                </c:pt>
                <c:pt idx="936">
                  <c:v>-77.836966631999999</c:v>
                </c:pt>
                <c:pt idx="937">
                  <c:v>-77.831338400000007</c:v>
                </c:pt>
                <c:pt idx="938">
                  <c:v>-77.825694898999998</c:v>
                </c:pt>
                <c:pt idx="939">
                  <c:v>-77.820036357299998</c:v>
                </c:pt>
                <c:pt idx="940">
                  <c:v>-77.814363003699995</c:v>
                </c:pt>
                <c:pt idx="941">
                  <c:v>-77.808675067999999</c:v>
                </c:pt>
                <c:pt idx="942">
                  <c:v>-77.802972780299996</c:v>
                </c:pt>
                <c:pt idx="943">
                  <c:v>-77.797256371499998</c:v>
                </c:pt>
                <c:pt idx="944">
                  <c:v>-77.791526073200004</c:v>
                </c:pt>
                <c:pt idx="945">
                  <c:v>-77.785782117400004</c:v>
                </c:pt>
                <c:pt idx="946">
                  <c:v>-77.780024736900003</c:v>
                </c:pt>
                <c:pt idx="947">
                  <c:v>-77.774254165000002</c:v>
                </c:pt>
                <c:pt idx="948">
                  <c:v>-77.768470635599996</c:v>
                </c:pt>
                <c:pt idx="949">
                  <c:v>-77.762674383299995</c:v>
                </c:pt>
                <c:pt idx="950">
                  <c:v>-77.756865642999998</c:v>
                </c:pt>
                <c:pt idx="951">
                  <c:v>-77.751044650400004</c:v>
                </c:pt>
                <c:pt idx="952">
                  <c:v>-77.745211641599994</c:v>
                </c:pt>
                <c:pt idx="953">
                  <c:v>-77.739366853299998</c:v>
                </c:pt>
                <c:pt idx="954">
                  <c:v>-77.733510522700001</c:v>
                </c:pt>
                <c:pt idx="955">
                  <c:v>-77.727642887599998</c:v>
                </c:pt>
                <c:pt idx="956">
                  <c:v>-77.721764186100003</c:v>
                </c:pt>
                <c:pt idx="957">
                  <c:v>-77.715874657000001</c:v>
                </c:pt>
                <c:pt idx="958">
                  <c:v>-77.709974539499996</c:v>
                </c:pt>
                <c:pt idx="959">
                  <c:v>-77.704064073200001</c:v>
                </c:pt>
                <c:pt idx="960">
                  <c:v>-77.698143498299999</c:v>
                </c:pt>
                <c:pt idx="961">
                  <c:v>-77.692213055400003</c:v>
                </c:pt>
                <c:pt idx="962">
                  <c:v>-77.686272985499997</c:v>
                </c:pt>
                <c:pt idx="963">
                  <c:v>-77.680323529999995</c:v>
                </c:pt>
                <c:pt idx="964">
                  <c:v>-77.674364930699994</c:v>
                </c:pt>
                <c:pt idx="965">
                  <c:v>-77.668397430100001</c:v>
                </c:pt>
                <c:pt idx="966">
                  <c:v>-77.662421270699994</c:v>
                </c:pt>
                <c:pt idx="967">
                  <c:v>-77.656436695699995</c:v>
                </c:pt>
                <c:pt idx="968">
                  <c:v>-77.650443948299994</c:v>
                </c:pt>
                <c:pt idx="969">
                  <c:v>-77.644443272499998</c:v>
                </c:pt>
                <c:pt idx="970">
                  <c:v>-77.638434912400001</c:v>
                </c:pt>
                <c:pt idx="971">
                  <c:v>-77.632419112500003</c:v>
                </c:pt>
                <c:pt idx="972">
                  <c:v>-77.626396117599995</c:v>
                </c:pt>
                <c:pt idx="973">
                  <c:v>-77.620366172900006</c:v>
                </c:pt>
                <c:pt idx="974">
                  <c:v>-77.614329523699993</c:v>
                </c:pt>
                <c:pt idx="975">
                  <c:v>-77.608286415999999</c:v>
                </c:pt>
                <c:pt idx="976">
                  <c:v>-77.602237095600003</c:v>
                </c:pt>
                <c:pt idx="977">
                  <c:v>-77.596181809000001</c:v>
                </c:pt>
                <c:pt idx="978">
                  <c:v>-77.590120802800001</c:v>
                </c:pt>
                <c:pt idx="979">
                  <c:v>-77.584054323700002</c:v>
                </c:pt>
                <c:pt idx="980">
                  <c:v>-77.577982618899995</c:v>
                </c:pt>
                <c:pt idx="981">
                  <c:v>-77.5719059356</c:v>
                </c:pt>
                <c:pt idx="982">
                  <c:v>-77.565824521500005</c:v>
                </c:pt>
                <c:pt idx="983">
                  <c:v>-77.559738624299996</c:v>
                </c:pt>
                <c:pt idx="984">
                  <c:v>-77.553648491900006</c:v>
                </c:pt>
                <c:pt idx="985">
                  <c:v>-77.547554372500002</c:v>
                </c:pt>
                <c:pt idx="986">
                  <c:v>-77.541456514499998</c:v>
                </c:pt>
                <c:pt idx="987">
                  <c:v>-77.535355166200006</c:v>
                </c:pt>
                <c:pt idx="988">
                  <c:v>-77.529250576400003</c:v>
                </c:pt>
                <c:pt idx="989">
                  <c:v>-77.523142993899995</c:v>
                </c:pt>
                <c:pt idx="990">
                  <c:v>-77.517032667500004</c:v>
                </c:pt>
                <c:pt idx="991">
                  <c:v>-77.510919846299998</c:v>
                </c:pt>
                <c:pt idx="992">
                  <c:v>-77.504804779500006</c:v>
                </c:pt>
                <c:pt idx="993">
                  <c:v>-77.498687716299997</c:v>
                </c:pt>
                <c:pt idx="994">
                  <c:v>-77.492568906200006</c:v>
                </c:pt>
                <c:pt idx="995">
                  <c:v>-77.486448598400003</c:v>
                </c:pt>
                <c:pt idx="996">
                  <c:v>-77.480327042599995</c:v>
                </c:pt>
                <c:pt idx="997">
                  <c:v>-77.474204488200002</c:v>
                </c:pt>
                <c:pt idx="998">
                  <c:v>-77.468081184900001</c:v>
                </c:pt>
                <c:pt idx="999">
                  <c:v>-77.4619573823</c:v>
                </c:pt>
                <c:pt idx="1000">
                  <c:v>-77.455833330000004</c:v>
                </c:pt>
              </c:numCache>
            </c:numRef>
          </c:xVal>
          <c:yVal>
            <c:numRef>
              <c:f>Sheet1!$Q$11:$Q$1011</c:f>
              <c:numCache>
                <c:formatCode>General</c:formatCode>
                <c:ptCount val="1001"/>
                <c:pt idx="0">
                  <c:v>39.694444439999998</c:v>
                </c:pt>
                <c:pt idx="1">
                  <c:v>39.694429476499998</c:v>
                </c:pt>
                <c:pt idx="2">
                  <c:v>39.694384586600002</c:v>
                </c:pt>
                <c:pt idx="3">
                  <c:v>39.694309772099999</c:v>
                </c:pt>
                <c:pt idx="4">
                  <c:v>39.694205036</c:v>
                </c:pt>
                <c:pt idx="5">
                  <c:v>39.694070382699998</c:v>
                </c:pt>
                <c:pt idx="6">
                  <c:v>39.693905817699999</c:v>
                </c:pt>
                <c:pt idx="7">
                  <c:v>39.693711347600001</c:v>
                </c:pt>
                <c:pt idx="8">
                  <c:v>39.693486980300001</c:v>
                </c:pt>
                <c:pt idx="9">
                  <c:v>39.693232725100003</c:v>
                </c:pt>
                <c:pt idx="10">
                  <c:v>39.692948592299999</c:v>
                </c:pt>
                <c:pt idx="11">
                  <c:v>39.692634593400001</c:v>
                </c:pt>
                <c:pt idx="12">
                  <c:v>39.692290741299999</c:v>
                </c:pt>
                <c:pt idx="13">
                  <c:v>39.691917050100002</c:v>
                </c:pt>
                <c:pt idx="14">
                  <c:v>39.691513534800002</c:v>
                </c:pt>
                <c:pt idx="15">
                  <c:v>39.691080212099997</c:v>
                </c:pt>
                <c:pt idx="16">
                  <c:v>39.690617099500002</c:v>
                </c:pt>
                <c:pt idx="17">
                  <c:v>39.690124215899999</c:v>
                </c:pt>
                <c:pt idx="18">
                  <c:v>39.6896015815</c:v>
                </c:pt>
                <c:pt idx="19">
                  <c:v>39.689049217499999</c:v>
                </c:pt>
                <c:pt idx="20">
                  <c:v>39.688467146500003</c:v>
                </c:pt>
                <c:pt idx="21">
                  <c:v>39.687855392199999</c:v>
                </c:pt>
                <c:pt idx="22">
                  <c:v>39.687213979500001</c:v>
                </c:pt>
                <c:pt idx="23">
                  <c:v>39.686542934599998</c:v>
                </c:pt>
                <c:pt idx="24">
                  <c:v>39.685842284899998</c:v>
                </c:pt>
                <c:pt idx="25">
                  <c:v>39.685112058800001</c:v>
                </c:pt>
                <c:pt idx="26">
                  <c:v>39.684352286200003</c:v>
                </c:pt>
                <c:pt idx="27">
                  <c:v>39.683562997999999</c:v>
                </c:pt>
                <c:pt idx="28">
                  <c:v>39.682744226499999</c:v>
                </c:pt>
                <c:pt idx="29">
                  <c:v>39.681896004899997</c:v>
                </c:pt>
                <c:pt idx="30">
                  <c:v>39.6810183678</c:v>
                </c:pt>
                <c:pt idx="31">
                  <c:v>39.680111351100003</c:v>
                </c:pt>
                <c:pt idx="32">
                  <c:v>39.6791749916</c:v>
                </c:pt>
                <c:pt idx="33">
                  <c:v>39.678209327600001</c:v>
                </c:pt>
                <c:pt idx="34">
                  <c:v>39.677214398399997</c:v>
                </c:pt>
                <c:pt idx="35">
                  <c:v>39.676190244499999</c:v>
                </c:pt>
                <c:pt idx="36">
                  <c:v>39.675136907700001</c:v>
                </c:pt>
                <c:pt idx="37">
                  <c:v>39.674054430799998</c:v>
                </c:pt>
                <c:pt idx="38">
                  <c:v>39.672942857999999</c:v>
                </c:pt>
                <c:pt idx="39">
                  <c:v>39.671802234600001</c:v>
                </c:pt>
                <c:pt idx="40">
                  <c:v>39.670632607000002</c:v>
                </c:pt>
                <c:pt idx="41">
                  <c:v>39.669434022899999</c:v>
                </c:pt>
                <c:pt idx="42">
                  <c:v>39.668206531099997</c:v>
                </c:pt>
                <c:pt idx="43">
                  <c:v>39.666950181600001</c:v>
                </c:pt>
                <c:pt idx="44">
                  <c:v>39.665665025599999</c:v>
                </c:pt>
                <c:pt idx="45">
                  <c:v>39.664351115400002</c:v>
                </c:pt>
                <c:pt idx="46">
                  <c:v>39.663008504499999</c:v>
                </c:pt>
                <c:pt idx="47">
                  <c:v>39.661637247599998</c:v>
                </c:pt>
                <c:pt idx="48">
                  <c:v>39.660237400500002</c:v>
                </c:pt>
                <c:pt idx="49">
                  <c:v>39.658809020299998</c:v>
                </c:pt>
                <c:pt idx="50">
                  <c:v>39.657352164999999</c:v>
                </c:pt>
                <c:pt idx="51">
                  <c:v>39.655866894100001</c:v>
                </c:pt>
                <c:pt idx="52">
                  <c:v>39.654353267899999</c:v>
                </c:pt>
                <c:pt idx="53">
                  <c:v>39.652811348100002</c:v>
                </c:pt>
                <c:pt idx="54">
                  <c:v>39.651241197499999</c:v>
                </c:pt>
                <c:pt idx="55">
                  <c:v>39.6496428799</c:v>
                </c:pt>
                <c:pt idx="56">
                  <c:v>39.648016460400001</c:v>
                </c:pt>
                <c:pt idx="57">
                  <c:v>39.646362005199997</c:v>
                </c:pt>
                <c:pt idx="58">
                  <c:v>39.644679581600002</c:v>
                </c:pt>
                <c:pt idx="59">
                  <c:v>39.642969258000001</c:v>
                </c:pt>
                <c:pt idx="60">
                  <c:v>39.641231104200003</c:v>
                </c:pt>
                <c:pt idx="61">
                  <c:v>39.639465190599999</c:v>
                </c:pt>
                <c:pt idx="62">
                  <c:v>39.637671589299998</c:v>
                </c:pt>
                <c:pt idx="63">
                  <c:v>39.6358503732</c:v>
                </c:pt>
                <c:pt idx="64">
                  <c:v>39.634001616299997</c:v>
                </c:pt>
                <c:pt idx="65">
                  <c:v>39.632125393800003</c:v>
                </c:pt>
                <c:pt idx="66">
                  <c:v>39.630221782</c:v>
                </c:pt>
                <c:pt idx="67">
                  <c:v>39.6282908584</c:v>
                </c:pt>
                <c:pt idx="68">
                  <c:v>39.626332701400003</c:v>
                </c:pt>
                <c:pt idx="69">
                  <c:v>39.624347390700002</c:v>
                </c:pt>
                <c:pt idx="70">
                  <c:v>39.622335006900002</c:v>
                </c:pt>
                <c:pt idx="71">
                  <c:v>39.620295631899999</c:v>
                </c:pt>
                <c:pt idx="72">
                  <c:v>39.618229348600003</c:v>
                </c:pt>
                <c:pt idx="73">
                  <c:v>39.616136240899998</c:v>
                </c:pt>
                <c:pt idx="74">
                  <c:v>39.614016393900002</c:v>
                </c:pt>
                <c:pt idx="75">
                  <c:v>39.611869893700003</c:v>
                </c:pt>
                <c:pt idx="76">
                  <c:v>39.609696827500002</c:v>
                </c:pt>
                <c:pt idx="77">
                  <c:v>39.607497283699999</c:v>
                </c:pt>
                <c:pt idx="78">
                  <c:v>39.605271351500001</c:v>
                </c:pt>
                <c:pt idx="79">
                  <c:v>39.603019121499997</c:v>
                </c:pt>
                <c:pt idx="80">
                  <c:v>39.600740684999998</c:v>
                </c:pt>
                <c:pt idx="81">
                  <c:v>39.5984361346</c:v>
                </c:pt>
                <c:pt idx="82">
                  <c:v>39.596105563800002</c:v>
                </c:pt>
                <c:pt idx="83">
                  <c:v>39.593749067300003</c:v>
                </c:pt>
                <c:pt idx="84">
                  <c:v>39.591366740799998</c:v>
                </c:pt>
                <c:pt idx="85">
                  <c:v>39.588958681000001</c:v>
                </c:pt>
                <c:pt idx="86">
                  <c:v>39.586524985499999</c:v>
                </c:pt>
                <c:pt idx="87">
                  <c:v>39.584065753300003</c:v>
                </c:pt>
                <c:pt idx="88">
                  <c:v>39.581581084</c:v>
                </c:pt>
                <c:pt idx="89">
                  <c:v>39.5790710785</c:v>
                </c:pt>
                <c:pt idx="90">
                  <c:v>39.576535838600002</c:v>
                </c:pt>
                <c:pt idx="91">
                  <c:v>39.573975467099999</c:v>
                </c:pt>
                <c:pt idx="92">
                  <c:v>39.571390067999999</c:v>
                </c:pt>
                <c:pt idx="93">
                  <c:v>39.568779745999997</c:v>
                </c:pt>
                <c:pt idx="94">
                  <c:v>39.5661446071</c:v>
                </c:pt>
                <c:pt idx="95">
                  <c:v>39.563484758100003</c:v>
                </c:pt>
                <c:pt idx="96">
                  <c:v>39.560800306700003</c:v>
                </c:pt>
                <c:pt idx="97">
                  <c:v>39.558091361899997</c:v>
                </c:pt>
                <c:pt idx="98">
                  <c:v>39.555358033399997</c:v>
                </c:pt>
                <c:pt idx="99">
                  <c:v>39.5526004321</c:v>
                </c:pt>
                <c:pt idx="100">
                  <c:v>39.5498186696</c:v>
                </c:pt>
                <c:pt idx="101">
                  <c:v>39.5470128587</c:v>
                </c:pt>
                <c:pt idx="102">
                  <c:v>39.544183113000003</c:v>
                </c:pt>
                <c:pt idx="103">
                  <c:v>39.5413295472</c:v>
                </c:pt>
                <c:pt idx="104">
                  <c:v>39.538452276800001</c:v>
                </c:pt>
                <c:pt idx="105">
                  <c:v>39.535551418399997</c:v>
                </c:pt>
                <c:pt idx="106">
                  <c:v>39.532627089499996</c:v>
                </c:pt>
                <c:pt idx="107">
                  <c:v>39.5296794084</c:v>
                </c:pt>
                <c:pt idx="108">
                  <c:v>39.526708494399998</c:v>
                </c:pt>
                <c:pt idx="109">
                  <c:v>39.5237144679</c:v>
                </c:pt>
                <c:pt idx="110">
                  <c:v>39.52069745</c:v>
                </c:pt>
                <c:pt idx="111">
                  <c:v>39.517657562700002</c:v>
                </c:pt>
                <c:pt idx="112">
                  <c:v>39.514594929099999</c:v>
                </c:pt>
                <c:pt idx="113">
                  <c:v>39.511509673100001</c:v>
                </c:pt>
                <c:pt idx="114">
                  <c:v>39.508401919400001</c:v>
                </c:pt>
                <c:pt idx="115">
                  <c:v>39.505271793799999</c:v>
                </c:pt>
                <c:pt idx="116">
                  <c:v>39.5021194228</c:v>
                </c:pt>
                <c:pt idx="117">
                  <c:v>39.498944934000001</c:v>
                </c:pt>
                <c:pt idx="118">
                  <c:v>39.495748455499999</c:v>
                </c:pt>
                <c:pt idx="119">
                  <c:v>39.492530116700003</c:v>
                </c:pt>
                <c:pt idx="120">
                  <c:v>39.489290047600001</c:v>
                </c:pt>
                <c:pt idx="121">
                  <c:v>39.486028379099999</c:v>
                </c:pt>
                <c:pt idx="122">
                  <c:v>39.482745243099998</c:v>
                </c:pt>
                <c:pt idx="123">
                  <c:v>39.479440772099998</c:v>
                </c:pt>
                <c:pt idx="124">
                  <c:v>39.476115099600001</c:v>
                </c:pt>
                <c:pt idx="125">
                  <c:v>39.472768360000003</c:v>
                </c:pt>
                <c:pt idx="126">
                  <c:v>39.4694006884</c:v>
                </c:pt>
                <c:pt idx="127">
                  <c:v>39.466012220700001</c:v>
                </c:pt>
                <c:pt idx="128">
                  <c:v>39.462603093799999</c:v>
                </c:pt>
                <c:pt idx="129">
                  <c:v>39.459173445200001</c:v>
                </c:pt>
                <c:pt idx="130">
                  <c:v>39.455723413299999</c:v>
                </c:pt>
                <c:pt idx="131">
                  <c:v>39.4522531374</c:v>
                </c:pt>
                <c:pt idx="132">
                  <c:v>39.448762757499999</c:v>
                </c:pt>
                <c:pt idx="133">
                  <c:v>39.445252414300001</c:v>
                </c:pt>
                <c:pt idx="134">
                  <c:v>39.441722249400001</c:v>
                </c:pt>
                <c:pt idx="135">
                  <c:v>39.438172405300001</c:v>
                </c:pt>
                <c:pt idx="136">
                  <c:v>39.434603024899999</c:v>
                </c:pt>
                <c:pt idx="137">
                  <c:v>39.431014252300002</c:v>
                </c:pt>
                <c:pt idx="138">
                  <c:v>39.427406232000003</c:v>
                </c:pt>
                <c:pt idx="139">
                  <c:v>39.423779109500003</c:v>
                </c:pt>
                <c:pt idx="140">
                  <c:v>39.420133030800002</c:v>
                </c:pt>
                <c:pt idx="141">
                  <c:v>39.416468143000003</c:v>
                </c:pt>
                <c:pt idx="142">
                  <c:v>39.412784593600001</c:v>
                </c:pt>
                <c:pt idx="143">
                  <c:v>39.409082531000003</c:v>
                </c:pt>
                <c:pt idx="144">
                  <c:v>39.405362104200002</c:v>
                </c:pt>
                <c:pt idx="145">
                  <c:v>39.401623463</c:v>
                </c:pt>
                <c:pt idx="146">
                  <c:v>39.397866757999999</c:v>
                </c:pt>
                <c:pt idx="147">
                  <c:v>39.394092140300003</c:v>
                </c:pt>
                <c:pt idx="148">
                  <c:v>39.390299761800001</c:v>
                </c:pt>
                <c:pt idx="149">
                  <c:v>39.386489775100003</c:v>
                </c:pt>
                <c:pt idx="150">
                  <c:v>39.382662333500001</c:v>
                </c:pt>
                <c:pt idx="151">
                  <c:v>39.378817590899999</c:v>
                </c:pt>
                <c:pt idx="152">
                  <c:v>39.374955701899999</c:v>
                </c:pt>
                <c:pt idx="153">
                  <c:v>39.371076821800003</c:v>
                </c:pt>
                <c:pt idx="154">
                  <c:v>39.3671811066</c:v>
                </c:pt>
                <c:pt idx="155">
                  <c:v>39.363268712699998</c:v>
                </c:pt>
                <c:pt idx="156">
                  <c:v>39.359339797600001</c:v>
                </c:pt>
                <c:pt idx="157">
                  <c:v>39.355394518899999</c:v>
                </c:pt>
                <c:pt idx="158">
                  <c:v>39.351433035200003</c:v>
                </c:pt>
                <c:pt idx="159">
                  <c:v>39.347455505600003</c:v>
                </c:pt>
                <c:pt idx="160">
                  <c:v>39.343462089900001</c:v>
                </c:pt>
                <c:pt idx="161">
                  <c:v>39.339452948400002</c:v>
                </c:pt>
                <c:pt idx="162">
                  <c:v>39.335428241999999</c:v>
                </c:pt>
                <c:pt idx="163">
                  <c:v>39.331388132299999</c:v>
                </c:pt>
                <c:pt idx="164">
                  <c:v>39.327332781400003</c:v>
                </c:pt>
                <c:pt idx="165">
                  <c:v>39.323262352100002</c:v>
                </c:pt>
                <c:pt idx="166">
                  <c:v>39.319177007500002</c:v>
                </c:pt>
                <c:pt idx="167">
                  <c:v>39.315076911600002</c:v>
                </c:pt>
                <c:pt idx="168">
                  <c:v>39.310962228900003</c:v>
                </c:pt>
                <c:pt idx="169">
                  <c:v>39.306833124199997</c:v>
                </c:pt>
                <c:pt idx="170">
                  <c:v>39.302689763099998</c:v>
                </c:pt>
                <c:pt idx="171">
                  <c:v>39.298532311800003</c:v>
                </c:pt>
                <c:pt idx="172">
                  <c:v>39.2943609366</c:v>
                </c:pt>
                <c:pt idx="173">
                  <c:v>39.290175804900002</c:v>
                </c:pt>
                <c:pt idx="174">
                  <c:v>39.285977084300001</c:v>
                </c:pt>
                <c:pt idx="175">
                  <c:v>39.281764942899997</c:v>
                </c:pt>
                <c:pt idx="176">
                  <c:v>39.277539549399997</c:v>
                </c:pt>
                <c:pt idx="177">
                  <c:v>39.273301072899997</c:v>
                </c:pt>
                <c:pt idx="178">
                  <c:v>39.269049683200002</c:v>
                </c:pt>
                <c:pt idx="179">
                  <c:v>39.264785550399999</c:v>
                </c:pt>
                <c:pt idx="180">
                  <c:v>39.260508845099999</c:v>
                </c:pt>
                <c:pt idx="181">
                  <c:v>39.256219738399999</c:v>
                </c:pt>
                <c:pt idx="182">
                  <c:v>39.251918401799998</c:v>
                </c:pt>
                <c:pt idx="183">
                  <c:v>39.247605007499999</c:v>
                </c:pt>
                <c:pt idx="184">
                  <c:v>39.243279727800001</c:v>
                </c:pt>
                <c:pt idx="185">
                  <c:v>39.238942735599998</c:v>
                </c:pt>
                <c:pt idx="186">
                  <c:v>39.234594204399997</c:v>
                </c:pt>
                <c:pt idx="187">
                  <c:v>39.230234307899998</c:v>
                </c:pt>
                <c:pt idx="188">
                  <c:v>39.225863220299999</c:v>
                </c:pt>
                <c:pt idx="189">
                  <c:v>39.221481116299998</c:v>
                </c:pt>
                <c:pt idx="190">
                  <c:v>39.217088170700002</c:v>
                </c:pt>
                <c:pt idx="191">
                  <c:v>39.212684559099998</c:v>
                </c:pt>
                <c:pt idx="192">
                  <c:v>39.208270457200001</c:v>
                </c:pt>
                <c:pt idx="193">
                  <c:v>39.203846041299997</c:v>
                </c:pt>
                <c:pt idx="194">
                  <c:v>39.199411487900001</c:v>
                </c:pt>
                <c:pt idx="195">
                  <c:v>39.194966974000003</c:v>
                </c:pt>
                <c:pt idx="196">
                  <c:v>39.190512676899999</c:v>
                </c:pt>
                <c:pt idx="197">
                  <c:v>39.186048774200003</c:v>
                </c:pt>
                <c:pt idx="198">
                  <c:v>39.181575444000003</c:v>
                </c:pt>
                <c:pt idx="199">
                  <c:v>39.177092864599999</c:v>
                </c:pt>
                <c:pt idx="200">
                  <c:v>39.172601214799997</c:v>
                </c:pt>
                <c:pt idx="201">
                  <c:v>39.168100673399998</c:v>
                </c:pt>
                <c:pt idx="202">
                  <c:v>39.163591419900001</c:v>
                </c:pt>
                <c:pt idx="203">
                  <c:v>39.1590736339</c:v>
                </c:pt>
                <c:pt idx="204">
                  <c:v>39.154547495300001</c:v>
                </c:pt>
                <c:pt idx="205">
                  <c:v>39.150013184499997</c:v>
                </c:pt>
                <c:pt idx="206">
                  <c:v>39.145470881900003</c:v>
                </c:pt>
                <c:pt idx="207">
                  <c:v>39.140920768400001</c:v>
                </c:pt>
                <c:pt idx="208">
                  <c:v>39.136363025000001</c:v>
                </c:pt>
                <c:pt idx="209">
                  <c:v>39.131797833199997</c:v>
                </c:pt>
                <c:pt idx="210">
                  <c:v>39.127225374600002</c:v>
                </c:pt>
                <c:pt idx="211">
                  <c:v>39.122645831</c:v>
                </c:pt>
                <c:pt idx="212">
                  <c:v>39.118059384600002</c:v>
                </c:pt>
                <c:pt idx="213">
                  <c:v>39.113466217700001</c:v>
                </c:pt>
                <c:pt idx="214">
                  <c:v>39.108866513000002</c:v>
                </c:pt>
                <c:pt idx="215">
                  <c:v>39.104260453199998</c:v>
                </c:pt>
                <c:pt idx="216">
                  <c:v>39.099648221400003</c:v>
                </c:pt>
                <c:pt idx="217">
                  <c:v>39.095030000900003</c:v>
                </c:pt>
                <c:pt idx="218">
                  <c:v>39.090405975099998</c:v>
                </c:pt>
                <c:pt idx="219">
                  <c:v>39.085776327600001</c:v>
                </c:pt>
                <c:pt idx="220">
                  <c:v>39.081141242199998</c:v>
                </c:pt>
                <c:pt idx="221">
                  <c:v>39.076500903000003</c:v>
                </c:pt>
                <c:pt idx="222">
                  <c:v>39.071855494200001</c:v>
                </c:pt>
                <c:pt idx="223">
                  <c:v>39.067205200099998</c:v>
                </c:pt>
                <c:pt idx="224">
                  <c:v>39.062550205199997</c:v>
                </c:pt>
                <c:pt idx="225">
                  <c:v>39.057890694100003</c:v>
                </c:pt>
                <c:pt idx="226">
                  <c:v>39.053226851700003</c:v>
                </c:pt>
                <c:pt idx="227">
                  <c:v>39.048558862900002</c:v>
                </c:pt>
                <c:pt idx="228">
                  <c:v>39.043886912600001</c:v>
                </c:pt>
                <c:pt idx="229">
                  <c:v>39.039211186199999</c:v>
                </c:pt>
                <c:pt idx="230">
                  <c:v>39.034531868899997</c:v>
                </c:pt>
                <c:pt idx="231">
                  <c:v>39.029849146099998</c:v>
                </c:pt>
                <c:pt idx="232">
                  <c:v>39.025163203300004</c:v>
                </c:pt>
                <c:pt idx="233">
                  <c:v>39.020474226099999</c:v>
                </c:pt>
                <c:pt idx="234">
                  <c:v>39.015782400100001</c:v>
                </c:pt>
                <c:pt idx="235">
                  <c:v>39.011087911099999</c:v>
                </c:pt>
                <c:pt idx="236">
                  <c:v>39.006390944899998</c:v>
                </c:pt>
                <c:pt idx="237">
                  <c:v>39.001691687300003</c:v>
                </c:pt>
                <c:pt idx="238">
                  <c:v>38.9969903243</c:v>
                </c:pt>
                <c:pt idx="239">
                  <c:v>38.992287041899999</c:v>
                </c:pt>
                <c:pt idx="240">
                  <c:v>38.9875820261</c:v>
                </c:pt>
                <c:pt idx="241">
                  <c:v>38.982875462800003</c:v>
                </c:pt>
                <c:pt idx="242">
                  <c:v>38.978167538299999</c:v>
                </c:pt>
                <c:pt idx="243">
                  <c:v>38.973458438500003</c:v>
                </c:pt>
                <c:pt idx="244">
                  <c:v>38.968748349499997</c:v>
                </c:pt>
                <c:pt idx="245">
                  <c:v>38.964037457499998</c:v>
                </c:pt>
                <c:pt idx="246">
                  <c:v>38.959325948599997</c:v>
                </c:pt>
                <c:pt idx="247">
                  <c:v>38.954614008699998</c:v>
                </c:pt>
                <c:pt idx="248">
                  <c:v>38.949901824000001</c:v>
                </c:pt>
                <c:pt idx="249">
                  <c:v>38.945189580499999</c:v>
                </c:pt>
                <c:pt idx="250">
                  <c:v>38.940477464200001</c:v>
                </c:pt>
                <c:pt idx="251">
                  <c:v>38.935765660999998</c:v>
                </c:pt>
                <c:pt idx="252">
                  <c:v>38.931054356799997</c:v>
                </c:pt>
                <c:pt idx="253">
                  <c:v>38.926343737499998</c:v>
                </c:pt>
                <c:pt idx="254">
                  <c:v>38.921633988899998</c:v>
                </c:pt>
                <c:pt idx="255">
                  <c:v>38.916925296599999</c:v>
                </c:pt>
                <c:pt idx="256">
                  <c:v>38.912217846300003</c:v>
                </c:pt>
                <c:pt idx="257">
                  <c:v>38.907511823599997</c:v>
                </c:pt>
                <c:pt idx="258">
                  <c:v>38.9028074139</c:v>
                </c:pt>
                <c:pt idx="259">
                  <c:v>38.898104802500001</c:v>
                </c:pt>
                <c:pt idx="260">
                  <c:v>38.893404174700002</c:v>
                </c:pt>
                <c:pt idx="261">
                  <c:v>38.888705715599997</c:v>
                </c:pt>
                <c:pt idx="262">
                  <c:v>38.884009610200003</c:v>
                </c:pt>
                <c:pt idx="263">
                  <c:v>38.879316043499998</c:v>
                </c:pt>
                <c:pt idx="264">
                  <c:v>38.874625200099999</c:v>
                </c:pt>
                <c:pt idx="265">
                  <c:v>38.869937264599997</c:v>
                </c:pt>
                <c:pt idx="266">
                  <c:v>38.865252421500003</c:v>
                </c:pt>
                <c:pt idx="267">
                  <c:v>38.860570855100001</c:v>
                </c:pt>
                <c:pt idx="268">
                  <c:v>38.855892749500001</c:v>
                </c:pt>
                <c:pt idx="269">
                  <c:v>38.851218288600002</c:v>
                </c:pt>
                <c:pt idx="270">
                  <c:v>38.846547656299997</c:v>
                </c:pt>
                <c:pt idx="271">
                  <c:v>38.841881036099998</c:v>
                </c:pt>
                <c:pt idx="272">
                  <c:v>38.837218611300003</c:v>
                </c:pt>
                <c:pt idx="273">
                  <c:v>38.8325605653</c:v>
                </c:pt>
                <c:pt idx="274">
                  <c:v>38.827907080899998</c:v>
                </c:pt>
                <c:pt idx="275">
                  <c:v>38.823258340999999</c:v>
                </c:pt>
                <c:pt idx="276">
                  <c:v>38.818614528099999</c:v>
                </c:pt>
                <c:pt idx="277">
                  <c:v>38.813975824400003</c:v>
                </c:pt>
                <c:pt idx="278">
                  <c:v>38.809342412200003</c:v>
                </c:pt>
                <c:pt idx="279">
                  <c:v>38.804714473200001</c:v>
                </c:pt>
                <c:pt idx="280">
                  <c:v>38.800092188999997</c:v>
                </c:pt>
                <c:pt idx="281">
                  <c:v>38.795475740900002</c:v>
                </c:pt>
                <c:pt idx="282">
                  <c:v>38.790865310100003</c:v>
                </c:pt>
                <c:pt idx="283">
                  <c:v>38.786261077200002</c:v>
                </c:pt>
                <c:pt idx="284">
                  <c:v>38.781663222900001</c:v>
                </c:pt>
                <c:pt idx="285">
                  <c:v>38.777071927400002</c:v>
                </c:pt>
                <c:pt idx="286">
                  <c:v>38.772487370599997</c:v>
                </c:pt>
                <c:pt idx="287">
                  <c:v>38.767909732100001</c:v>
                </c:pt>
                <c:pt idx="288">
                  <c:v>38.763339191299998</c:v>
                </c:pt>
                <c:pt idx="289">
                  <c:v>38.758775927199999</c:v>
                </c:pt>
                <c:pt idx="290">
                  <c:v>38.754220118600003</c:v>
                </c:pt>
                <c:pt idx="291">
                  <c:v>38.749671943800003</c:v>
                </c:pt>
                <c:pt idx="292">
                  <c:v>38.745131580799999</c:v>
                </c:pt>
                <c:pt idx="293">
                  <c:v>38.740599207400003</c:v>
                </c:pt>
                <c:pt idx="294">
                  <c:v>38.736075000900001</c:v>
                </c:pt>
                <c:pt idx="295">
                  <c:v>38.731559138400002</c:v>
                </c:pt>
                <c:pt idx="296">
                  <c:v>38.727051796399998</c:v>
                </c:pt>
                <c:pt idx="297">
                  <c:v>38.7225531514</c:v>
                </c:pt>
                <c:pt idx="298">
                  <c:v>38.718063379100002</c:v>
                </c:pt>
                <c:pt idx="299">
                  <c:v>38.713582655099998</c:v>
                </c:pt>
                <c:pt idx="300">
                  <c:v>38.709111154600002</c:v>
                </c:pt>
                <c:pt idx="301">
                  <c:v>38.704649052400001</c:v>
                </c:pt>
                <c:pt idx="302">
                  <c:v>38.700196522699997</c:v>
                </c:pt>
                <c:pt idx="303">
                  <c:v>38.695753739499999</c:v>
                </c:pt>
                <c:pt idx="304">
                  <c:v>38.691320876399999</c:v>
                </c:pt>
                <c:pt idx="305">
                  <c:v>38.686898106400001</c:v>
                </c:pt>
                <c:pt idx="306">
                  <c:v>38.682485602299998</c:v>
                </c:pt>
                <c:pt idx="307">
                  <c:v>38.678083536400003</c:v>
                </c:pt>
                <c:pt idx="308">
                  <c:v>38.6736920803</c:v>
                </c:pt>
                <c:pt idx="309">
                  <c:v>38.669311405599998</c:v>
                </c:pt>
                <c:pt idx="310">
                  <c:v>38.664941683099997</c:v>
                </c:pt>
                <c:pt idx="311">
                  <c:v>38.660583083299997</c:v>
                </c:pt>
                <c:pt idx="312">
                  <c:v>38.656235776199999</c:v>
                </c:pt>
                <c:pt idx="313">
                  <c:v>38.651899931300001</c:v>
                </c:pt>
                <c:pt idx="314">
                  <c:v>38.647575717599999</c:v>
                </c:pt>
                <c:pt idx="315">
                  <c:v>38.643263303799998</c:v>
                </c:pt>
                <c:pt idx="316">
                  <c:v>38.638962857899998</c:v>
                </c:pt>
                <c:pt idx="317">
                  <c:v>38.634674547499998</c:v>
                </c:pt>
                <c:pt idx="318">
                  <c:v>38.630398539700003</c:v>
                </c:pt>
                <c:pt idx="319">
                  <c:v>38.626135001000002</c:v>
                </c:pt>
                <c:pt idx="320">
                  <c:v>38.621884097500001</c:v>
                </c:pt>
                <c:pt idx="321">
                  <c:v>38.617645994699998</c:v>
                </c:pt>
                <c:pt idx="322">
                  <c:v>38.6134208577</c:v>
                </c:pt>
                <c:pt idx="323">
                  <c:v>38.609208850800002</c:v>
                </c:pt>
                <c:pt idx="324">
                  <c:v>38.605010138099999</c:v>
                </c:pt>
                <c:pt idx="325">
                  <c:v>38.600824883000001</c:v>
                </c:pt>
                <c:pt idx="326">
                  <c:v>38.596653248099997</c:v>
                </c:pt>
                <c:pt idx="327">
                  <c:v>38.592495395999997</c:v>
                </c:pt>
                <c:pt idx="328">
                  <c:v>38.588351488100002</c:v>
                </c:pt>
                <c:pt idx="329">
                  <c:v>38.584221685800003</c:v>
                </c:pt>
                <c:pt idx="330">
                  <c:v>38.580106149599999</c:v>
                </c:pt>
                <c:pt idx="331">
                  <c:v>38.576005039400002</c:v>
                </c:pt>
                <c:pt idx="332">
                  <c:v>38.5719185146</c:v>
                </c:pt>
                <c:pt idx="333">
                  <c:v>38.567846734100002</c:v>
                </c:pt>
                <c:pt idx="334">
                  <c:v>38.563789856100001</c:v>
                </c:pt>
                <c:pt idx="335">
                  <c:v>38.559748038099997</c:v>
                </c:pt>
                <c:pt idx="336">
                  <c:v>38.555721437199999</c:v>
                </c:pt>
                <c:pt idx="337">
                  <c:v>38.551710209699998</c:v>
                </c:pt>
                <c:pt idx="338">
                  <c:v>38.547714511400002</c:v>
                </c:pt>
                <c:pt idx="339">
                  <c:v>38.543734497400003</c:v>
                </c:pt>
                <c:pt idx="340">
                  <c:v>38.539770322199999</c:v>
                </c:pt>
                <c:pt idx="341">
                  <c:v>38.535822139700002</c:v>
                </c:pt>
                <c:pt idx="342">
                  <c:v>38.5318901029</c:v>
                </c:pt>
                <c:pt idx="343">
                  <c:v>38.527974364599999</c:v>
                </c:pt>
                <c:pt idx="344">
                  <c:v>38.524075076499997</c:v>
                </c:pt>
                <c:pt idx="345">
                  <c:v>38.520192389999998</c:v>
                </c:pt>
                <c:pt idx="346">
                  <c:v>38.5163264555</c:v>
                </c:pt>
                <c:pt idx="347">
                  <c:v>38.512477423100002</c:v>
                </c:pt>
                <c:pt idx="348">
                  <c:v>38.508645441799999</c:v>
                </c:pt>
                <c:pt idx="349">
                  <c:v>38.5048306602</c:v>
                </c:pt>
                <c:pt idx="350">
                  <c:v>38.501033226200001</c:v>
                </c:pt>
                <c:pt idx="351">
                  <c:v>38.497253286899998</c:v>
                </c:pt>
                <c:pt idx="352">
                  <c:v>38.493490988700003</c:v>
                </c:pt>
                <c:pt idx="353">
                  <c:v>38.489746477499999</c:v>
                </c:pt>
                <c:pt idx="354">
                  <c:v>38.486019898099997</c:v>
                </c:pt>
                <c:pt idx="355">
                  <c:v>38.482311394900002</c:v>
                </c:pt>
                <c:pt idx="356">
                  <c:v>38.478621111599999</c:v>
                </c:pt>
                <c:pt idx="357">
                  <c:v>38.474949190899999</c:v>
                </c:pt>
                <c:pt idx="358">
                  <c:v>38.471295775000002</c:v>
                </c:pt>
                <c:pt idx="359">
                  <c:v>38.467661005300002</c:v>
                </c:pt>
                <c:pt idx="360">
                  <c:v>38.464045022500002</c:v>
                </c:pt>
                <c:pt idx="361">
                  <c:v>38.460447966399997</c:v>
                </c:pt>
                <c:pt idx="362">
                  <c:v>38.456869976199997</c:v>
                </c:pt>
                <c:pt idx="363">
                  <c:v>38.453311190199997</c:v>
                </c:pt>
                <c:pt idx="364">
                  <c:v>38.4497717462</c:v>
                </c:pt>
                <c:pt idx="365">
                  <c:v>38.446251781000001</c:v>
                </c:pt>
                <c:pt idx="366">
                  <c:v>38.442751430599998</c:v>
                </c:pt>
                <c:pt idx="367">
                  <c:v>38.439270830399998</c:v>
                </c:pt>
                <c:pt idx="368">
                  <c:v>38.435810114900001</c:v>
                </c:pt>
                <c:pt idx="369">
                  <c:v>38.432369417799997</c:v>
                </c:pt>
                <c:pt idx="370">
                  <c:v>38.428948872100001</c:v>
                </c:pt>
                <c:pt idx="371">
                  <c:v>38.42554861</c:v>
                </c:pt>
                <c:pt idx="372">
                  <c:v>38.422168762699997</c:v>
                </c:pt>
                <c:pt idx="373">
                  <c:v>38.4188094609</c:v>
                </c:pt>
                <c:pt idx="374">
                  <c:v>38.415470834300002</c:v>
                </c:pt>
                <c:pt idx="375">
                  <c:v>38.412153011800001</c:v>
                </c:pt>
                <c:pt idx="376">
                  <c:v>38.408856121399999</c:v>
                </c:pt>
                <c:pt idx="377">
                  <c:v>38.405580290499998</c:v>
                </c:pt>
                <c:pt idx="378">
                  <c:v>38.402325645499999</c:v>
                </c:pt>
                <c:pt idx="379">
                  <c:v>38.399092312000001</c:v>
                </c:pt>
                <c:pt idx="380">
                  <c:v>38.395880414700002</c:v>
                </c:pt>
                <c:pt idx="381">
                  <c:v>38.392690077700003</c:v>
                </c:pt>
                <c:pt idx="382">
                  <c:v>38.3895214239</c:v>
                </c:pt>
                <c:pt idx="383">
                  <c:v>38.386374575700003</c:v>
                </c:pt>
                <c:pt idx="384">
                  <c:v>38.383249654300002</c:v>
                </c:pt>
                <c:pt idx="385">
                  <c:v>38.3801467802</c:v>
                </c:pt>
                <c:pt idx="386">
                  <c:v>38.377066073199998</c:v>
                </c:pt>
                <c:pt idx="387">
                  <c:v>38.374007652000003</c:v>
                </c:pt>
                <c:pt idx="388">
                  <c:v>38.370971634500002</c:v>
                </c:pt>
                <c:pt idx="389">
                  <c:v>38.367958137599999</c:v>
                </c:pt>
                <c:pt idx="390">
                  <c:v>38.364967277600002</c:v>
                </c:pt>
                <c:pt idx="391">
                  <c:v>38.361999169800001</c:v>
                </c:pt>
                <c:pt idx="392">
                  <c:v>38.3590539283</c:v>
                </c:pt>
                <c:pt idx="393">
                  <c:v>38.356131666800003</c:v>
                </c:pt>
                <c:pt idx="394">
                  <c:v>38.353232497800001</c:v>
                </c:pt>
                <c:pt idx="395">
                  <c:v>38.350356533000003</c:v>
                </c:pt>
                <c:pt idx="396">
                  <c:v>38.347503883100003</c:v>
                </c:pt>
                <c:pt idx="397">
                  <c:v>38.344674658000002</c:v>
                </c:pt>
                <c:pt idx="398">
                  <c:v>38.341868966500002</c:v>
                </c:pt>
                <c:pt idx="399">
                  <c:v>38.339086916799999</c:v>
                </c:pt>
                <c:pt idx="400">
                  <c:v>38.336328615900001</c:v>
                </c:pt>
                <c:pt idx="401">
                  <c:v>38.333594169999998</c:v>
                </c:pt>
                <c:pt idx="402">
                  <c:v>38.3308836844</c:v>
                </c:pt>
                <c:pt idx="403">
                  <c:v>38.328197263200003</c:v>
                </c:pt>
                <c:pt idx="404">
                  <c:v>38.325535010000003</c:v>
                </c:pt>
                <c:pt idx="405">
                  <c:v>38.322897027000003</c:v>
                </c:pt>
                <c:pt idx="406">
                  <c:v>38.320283415900001</c:v>
                </c:pt>
                <c:pt idx="407">
                  <c:v>38.317694277100003</c:v>
                </c:pt>
                <c:pt idx="408">
                  <c:v>38.315129710299999</c:v>
                </c:pt>
                <c:pt idx="409">
                  <c:v>38.312589813999999</c:v>
                </c:pt>
                <c:pt idx="410">
                  <c:v>38.310074685899998</c:v>
                </c:pt>
                <c:pt idx="411">
                  <c:v>38.307584422700003</c:v>
                </c:pt>
                <c:pt idx="412">
                  <c:v>38.305119120199997</c:v>
                </c:pt>
                <c:pt idx="413">
                  <c:v>38.3026788731</c:v>
                </c:pt>
                <c:pt idx="414">
                  <c:v>38.300263775300003</c:v>
                </c:pt>
                <c:pt idx="415">
                  <c:v>38.297873919499999</c:v>
                </c:pt>
                <c:pt idx="416">
                  <c:v>38.2955093976</c:v>
                </c:pt>
                <c:pt idx="417">
                  <c:v>38.293170300500002</c:v>
                </c:pt>
                <c:pt idx="418">
                  <c:v>38.290856718000001</c:v>
                </c:pt>
                <c:pt idx="419">
                  <c:v>38.2885687391</c:v>
                </c:pt>
                <c:pt idx="420">
                  <c:v>38.286306451599998</c:v>
                </c:pt>
                <c:pt idx="421">
                  <c:v>38.284069942400002</c:v>
                </c:pt>
                <c:pt idx="422">
                  <c:v>38.281859297399997</c:v>
                </c:pt>
                <c:pt idx="423">
                  <c:v>38.2796746016</c:v>
                </c:pt>
                <c:pt idx="424">
                  <c:v>38.277515938800001</c:v>
                </c:pt>
                <c:pt idx="425">
                  <c:v>38.2753833919</c:v>
                </c:pt>
                <c:pt idx="426">
                  <c:v>38.273277042799997</c:v>
                </c:pt>
                <c:pt idx="427">
                  <c:v>38.271196972399999</c:v>
                </c:pt>
                <c:pt idx="428">
                  <c:v>38.269143260500002</c:v>
                </c:pt>
                <c:pt idx="429">
                  <c:v>38.267115986</c:v>
                </c:pt>
                <c:pt idx="430">
                  <c:v>38.265115226699997</c:v>
                </c:pt>
                <c:pt idx="431">
                  <c:v>38.263141059299997</c:v>
                </c:pt>
                <c:pt idx="432">
                  <c:v>38.261193559699997</c:v>
                </c:pt>
                <c:pt idx="433">
                  <c:v>38.2592728025</c:v>
                </c:pt>
                <c:pt idx="434">
                  <c:v>38.257378861399999</c:v>
                </c:pt>
                <c:pt idx="435">
                  <c:v>38.255511809300003</c:v>
                </c:pt>
                <c:pt idx="436">
                  <c:v>38.253671717499998</c:v>
                </c:pt>
                <c:pt idx="437">
                  <c:v>38.251858656899998</c:v>
                </c:pt>
                <c:pt idx="438">
                  <c:v>38.250072696799997</c:v>
                </c:pt>
                <c:pt idx="439">
                  <c:v>38.248313905800003</c:v>
                </c:pt>
                <c:pt idx="440">
                  <c:v>38.246582351400001</c:v>
                </c:pt>
                <c:pt idx="441">
                  <c:v>38.244878100000001</c:v>
                </c:pt>
                <c:pt idx="442">
                  <c:v>38.243201216899998</c:v>
                </c:pt>
                <c:pt idx="443">
                  <c:v>38.241551766400001</c:v>
                </c:pt>
                <c:pt idx="444">
                  <c:v>38.239929811899998</c:v>
                </c:pt>
                <c:pt idx="445">
                  <c:v>38.2383354153</c:v>
                </c:pt>
                <c:pt idx="446">
                  <c:v>38.236768638000001</c:v>
                </c:pt>
                <c:pt idx="447">
                  <c:v>38.235229539999999</c:v>
                </c:pt>
                <c:pt idx="448">
                  <c:v>38.2337181802</c:v>
                </c:pt>
                <c:pt idx="449">
                  <c:v>38.232234616600003</c:v>
                </c:pt>
                <c:pt idx="450">
                  <c:v>38.230778905999998</c:v>
                </c:pt>
                <c:pt idx="451">
                  <c:v>38.229351104300001</c:v>
                </c:pt>
                <c:pt idx="452">
                  <c:v>38.227951266200002</c:v>
                </c:pt>
                <c:pt idx="453">
                  <c:v>38.226579445299997</c:v>
                </c:pt>
                <c:pt idx="454">
                  <c:v>38.225235694200002</c:v>
                </c:pt>
                <c:pt idx="455">
                  <c:v>38.223920064399998</c:v>
                </c:pt>
                <c:pt idx="456">
                  <c:v>38.222632606300003</c:v>
                </c:pt>
                <c:pt idx="457">
                  <c:v>38.221373369200002</c:v>
                </c:pt>
                <c:pt idx="458">
                  <c:v>38.220142401300002</c:v>
                </c:pt>
                <c:pt idx="459">
                  <c:v>38.218939749900002</c:v>
                </c:pt>
                <c:pt idx="460">
                  <c:v>38.217765460999999</c:v>
                </c:pt>
                <c:pt idx="461">
                  <c:v>38.2166195796</c:v>
                </c:pt>
                <c:pt idx="462">
                  <c:v>38.215502149499997</c:v>
                </c:pt>
                <c:pt idx="463">
                  <c:v>38.214413213599997</c:v>
                </c:pt>
                <c:pt idx="464">
                  <c:v>38.213352813699998</c:v>
                </c:pt>
                <c:pt idx="465">
                  <c:v>38.212320990199999</c:v>
                </c:pt>
                <c:pt idx="466">
                  <c:v>38.2113177827</c:v>
                </c:pt>
                <c:pt idx="467">
                  <c:v>38.210343229700001</c:v>
                </c:pt>
                <c:pt idx="468">
                  <c:v>38.209397368499999</c:v>
                </c:pt>
                <c:pt idx="469">
                  <c:v>38.2084802352</c:v>
                </c:pt>
                <c:pt idx="470">
                  <c:v>38.207591864999998</c:v>
                </c:pt>
                <c:pt idx="471">
                  <c:v>38.206732291999998</c:v>
                </c:pt>
                <c:pt idx="472">
                  <c:v>38.205901548999996</c:v>
                </c:pt>
                <c:pt idx="473">
                  <c:v>38.205099667799999</c:v>
                </c:pt>
                <c:pt idx="474">
                  <c:v>38.204326679200001</c:v>
                </c:pt>
                <c:pt idx="475">
                  <c:v>38.203582612700004</c:v>
                </c:pt>
                <c:pt idx="476">
                  <c:v>38.202867496899998</c:v>
                </c:pt>
                <c:pt idx="477">
                  <c:v>38.202181359000001</c:v>
                </c:pt>
                <c:pt idx="478">
                  <c:v>38.201524225500002</c:v>
                </c:pt>
                <c:pt idx="479">
                  <c:v>38.200896121299998</c:v>
                </c:pt>
                <c:pt idx="480">
                  <c:v>38.200297070700003</c:v>
                </c:pt>
                <c:pt idx="481">
                  <c:v>38.199727096399997</c:v>
                </c:pt>
                <c:pt idx="482">
                  <c:v>38.199186220400001</c:v>
                </c:pt>
                <c:pt idx="483">
                  <c:v>38.198674463300001</c:v>
                </c:pt>
                <c:pt idx="484">
                  <c:v>38.1981918448</c:v>
                </c:pt>
                <c:pt idx="485">
                  <c:v>38.197738383199997</c:v>
                </c:pt>
                <c:pt idx="486">
                  <c:v>38.197314095999999</c:v>
                </c:pt>
                <c:pt idx="487">
                  <c:v>38.196918999300003</c:v>
                </c:pt>
                <c:pt idx="488">
                  <c:v>38.196553108400003</c:v>
                </c:pt>
                <c:pt idx="489">
                  <c:v>38.1962164372</c:v>
                </c:pt>
                <c:pt idx="490">
                  <c:v>38.195908998599997</c:v>
                </c:pt>
                <c:pt idx="491">
                  <c:v>38.195630804300002</c:v>
                </c:pt>
                <c:pt idx="492">
                  <c:v>38.195381865100003</c:v>
                </c:pt>
                <c:pt idx="493">
                  <c:v>38.195162190399998</c:v>
                </c:pt>
                <c:pt idx="494">
                  <c:v>38.194971788700002</c:v>
                </c:pt>
                <c:pt idx="495">
                  <c:v>38.194810667200002</c:v>
                </c:pt>
                <c:pt idx="496">
                  <c:v>38.194678832199997</c:v>
                </c:pt>
                <c:pt idx="497">
                  <c:v>38.194576288500002</c:v>
                </c:pt>
                <c:pt idx="498">
                  <c:v>38.194503040299999</c:v>
                </c:pt>
                <c:pt idx="499">
                  <c:v>38.194459090199999</c:v>
                </c:pt>
                <c:pt idx="500">
                  <c:v>38.194444439999998</c:v>
                </c:pt>
                <c:pt idx="501">
                  <c:v>38.194459090199999</c:v>
                </c:pt>
                <c:pt idx="502">
                  <c:v>38.194503040299999</c:v>
                </c:pt>
                <c:pt idx="503">
                  <c:v>38.194576288500002</c:v>
                </c:pt>
                <c:pt idx="504">
                  <c:v>38.194678832199997</c:v>
                </c:pt>
                <c:pt idx="505">
                  <c:v>38.194810667200002</c:v>
                </c:pt>
                <c:pt idx="506">
                  <c:v>38.194971788700002</c:v>
                </c:pt>
                <c:pt idx="507">
                  <c:v>38.195162190399998</c:v>
                </c:pt>
                <c:pt idx="508">
                  <c:v>38.195381865100003</c:v>
                </c:pt>
                <c:pt idx="509">
                  <c:v>38.195630804300002</c:v>
                </c:pt>
                <c:pt idx="510">
                  <c:v>38.195908998599997</c:v>
                </c:pt>
                <c:pt idx="511">
                  <c:v>38.1962164372</c:v>
                </c:pt>
                <c:pt idx="512">
                  <c:v>38.196553108400003</c:v>
                </c:pt>
                <c:pt idx="513">
                  <c:v>38.196918999300003</c:v>
                </c:pt>
                <c:pt idx="514">
                  <c:v>38.197314095999999</c:v>
                </c:pt>
                <c:pt idx="515">
                  <c:v>38.197738383199997</c:v>
                </c:pt>
                <c:pt idx="516">
                  <c:v>38.1981918448</c:v>
                </c:pt>
                <c:pt idx="517">
                  <c:v>38.198674463300001</c:v>
                </c:pt>
                <c:pt idx="518">
                  <c:v>38.199186220400001</c:v>
                </c:pt>
                <c:pt idx="519">
                  <c:v>38.199727096399997</c:v>
                </c:pt>
                <c:pt idx="520">
                  <c:v>38.200297070700003</c:v>
                </c:pt>
                <c:pt idx="521">
                  <c:v>38.200896121299998</c:v>
                </c:pt>
                <c:pt idx="522">
                  <c:v>38.201524225500002</c:v>
                </c:pt>
                <c:pt idx="523">
                  <c:v>38.202181359000001</c:v>
                </c:pt>
                <c:pt idx="524">
                  <c:v>38.202867496899998</c:v>
                </c:pt>
                <c:pt idx="525">
                  <c:v>38.203582612700004</c:v>
                </c:pt>
                <c:pt idx="526">
                  <c:v>38.204326679200001</c:v>
                </c:pt>
                <c:pt idx="527">
                  <c:v>38.205099667799999</c:v>
                </c:pt>
                <c:pt idx="528">
                  <c:v>38.205901548999996</c:v>
                </c:pt>
                <c:pt idx="529">
                  <c:v>38.206732291999998</c:v>
                </c:pt>
                <c:pt idx="530">
                  <c:v>38.207591864999998</c:v>
                </c:pt>
                <c:pt idx="531">
                  <c:v>38.2084802352</c:v>
                </c:pt>
                <c:pt idx="532">
                  <c:v>38.209397368499999</c:v>
                </c:pt>
                <c:pt idx="533">
                  <c:v>38.210343229700001</c:v>
                </c:pt>
                <c:pt idx="534">
                  <c:v>38.2113177827</c:v>
                </c:pt>
                <c:pt idx="535">
                  <c:v>38.212320990199999</c:v>
                </c:pt>
                <c:pt idx="536">
                  <c:v>38.213352813699998</c:v>
                </c:pt>
                <c:pt idx="537">
                  <c:v>38.214413213599997</c:v>
                </c:pt>
                <c:pt idx="538">
                  <c:v>38.215502149499997</c:v>
                </c:pt>
                <c:pt idx="539">
                  <c:v>38.2166195796</c:v>
                </c:pt>
                <c:pt idx="540">
                  <c:v>38.217765460999999</c:v>
                </c:pt>
                <c:pt idx="541">
                  <c:v>38.218939749900002</c:v>
                </c:pt>
                <c:pt idx="542">
                  <c:v>38.220142401300002</c:v>
                </c:pt>
                <c:pt idx="543">
                  <c:v>38.221373369200002</c:v>
                </c:pt>
                <c:pt idx="544">
                  <c:v>38.222632606300003</c:v>
                </c:pt>
                <c:pt idx="545">
                  <c:v>38.223920064399998</c:v>
                </c:pt>
                <c:pt idx="546">
                  <c:v>38.225235694200002</c:v>
                </c:pt>
                <c:pt idx="547">
                  <c:v>38.226579445299997</c:v>
                </c:pt>
                <c:pt idx="548">
                  <c:v>38.227951266200002</c:v>
                </c:pt>
                <c:pt idx="549">
                  <c:v>38.229351104300001</c:v>
                </c:pt>
                <c:pt idx="550">
                  <c:v>38.230778905999998</c:v>
                </c:pt>
                <c:pt idx="551">
                  <c:v>38.232234616600003</c:v>
                </c:pt>
                <c:pt idx="552">
                  <c:v>38.2337181802</c:v>
                </c:pt>
                <c:pt idx="553">
                  <c:v>38.235229539999999</c:v>
                </c:pt>
                <c:pt idx="554">
                  <c:v>38.236768638000001</c:v>
                </c:pt>
                <c:pt idx="555">
                  <c:v>38.2383354153</c:v>
                </c:pt>
                <c:pt idx="556">
                  <c:v>38.239929811899998</c:v>
                </c:pt>
                <c:pt idx="557">
                  <c:v>38.241551766400001</c:v>
                </c:pt>
                <c:pt idx="558">
                  <c:v>38.243201216899998</c:v>
                </c:pt>
                <c:pt idx="559">
                  <c:v>38.244878100000001</c:v>
                </c:pt>
                <c:pt idx="560">
                  <c:v>38.246582351400001</c:v>
                </c:pt>
                <c:pt idx="561">
                  <c:v>38.248313905800003</c:v>
                </c:pt>
                <c:pt idx="562">
                  <c:v>38.250072696799997</c:v>
                </c:pt>
                <c:pt idx="563">
                  <c:v>38.251858656899998</c:v>
                </c:pt>
                <c:pt idx="564">
                  <c:v>38.253671717499998</c:v>
                </c:pt>
                <c:pt idx="565">
                  <c:v>38.255511809300003</c:v>
                </c:pt>
                <c:pt idx="566">
                  <c:v>38.257378861399999</c:v>
                </c:pt>
                <c:pt idx="567">
                  <c:v>38.2592728025</c:v>
                </c:pt>
                <c:pt idx="568">
                  <c:v>38.261193559699997</c:v>
                </c:pt>
                <c:pt idx="569">
                  <c:v>38.263141059299997</c:v>
                </c:pt>
                <c:pt idx="570">
                  <c:v>38.265115226699997</c:v>
                </c:pt>
                <c:pt idx="571">
                  <c:v>38.267115986</c:v>
                </c:pt>
                <c:pt idx="572">
                  <c:v>38.269143260500002</c:v>
                </c:pt>
                <c:pt idx="573">
                  <c:v>38.271196972399999</c:v>
                </c:pt>
                <c:pt idx="574">
                  <c:v>38.273277042799997</c:v>
                </c:pt>
                <c:pt idx="575">
                  <c:v>38.2753833919</c:v>
                </c:pt>
                <c:pt idx="576">
                  <c:v>38.277515938800001</c:v>
                </c:pt>
                <c:pt idx="577">
                  <c:v>38.2796746016</c:v>
                </c:pt>
                <c:pt idx="578">
                  <c:v>38.281859297399997</c:v>
                </c:pt>
                <c:pt idx="579">
                  <c:v>38.284069942400002</c:v>
                </c:pt>
                <c:pt idx="580">
                  <c:v>38.286306451599998</c:v>
                </c:pt>
                <c:pt idx="581">
                  <c:v>38.2885687391</c:v>
                </c:pt>
                <c:pt idx="582">
                  <c:v>38.290856718000001</c:v>
                </c:pt>
                <c:pt idx="583">
                  <c:v>38.293170300500002</c:v>
                </c:pt>
                <c:pt idx="584">
                  <c:v>38.2955093976</c:v>
                </c:pt>
                <c:pt idx="585">
                  <c:v>38.297873919499999</c:v>
                </c:pt>
                <c:pt idx="586">
                  <c:v>38.300263775300003</c:v>
                </c:pt>
                <c:pt idx="587">
                  <c:v>38.3026788731</c:v>
                </c:pt>
                <c:pt idx="588">
                  <c:v>38.305119120199997</c:v>
                </c:pt>
                <c:pt idx="589">
                  <c:v>38.307584422700003</c:v>
                </c:pt>
                <c:pt idx="590">
                  <c:v>38.310074685899998</c:v>
                </c:pt>
                <c:pt idx="591">
                  <c:v>38.312589813999999</c:v>
                </c:pt>
                <c:pt idx="592">
                  <c:v>38.315129710299999</c:v>
                </c:pt>
                <c:pt idx="593">
                  <c:v>38.317694277100003</c:v>
                </c:pt>
                <c:pt idx="594">
                  <c:v>38.320283415900001</c:v>
                </c:pt>
                <c:pt idx="595">
                  <c:v>38.322897027000003</c:v>
                </c:pt>
                <c:pt idx="596">
                  <c:v>38.325535010000003</c:v>
                </c:pt>
                <c:pt idx="597">
                  <c:v>38.328197263200003</c:v>
                </c:pt>
                <c:pt idx="598">
                  <c:v>38.3308836844</c:v>
                </c:pt>
                <c:pt idx="599">
                  <c:v>38.333594169999998</c:v>
                </c:pt>
                <c:pt idx="600">
                  <c:v>38.336328615900001</c:v>
                </c:pt>
                <c:pt idx="601">
                  <c:v>38.339086916799999</c:v>
                </c:pt>
                <c:pt idx="602">
                  <c:v>38.341868966500002</c:v>
                </c:pt>
                <c:pt idx="603">
                  <c:v>38.344674658000002</c:v>
                </c:pt>
                <c:pt idx="604">
                  <c:v>38.347503883100003</c:v>
                </c:pt>
                <c:pt idx="605">
                  <c:v>38.350356533000003</c:v>
                </c:pt>
                <c:pt idx="606">
                  <c:v>38.353232497800001</c:v>
                </c:pt>
                <c:pt idx="607">
                  <c:v>38.356131666800003</c:v>
                </c:pt>
                <c:pt idx="608">
                  <c:v>38.3590539283</c:v>
                </c:pt>
                <c:pt idx="609">
                  <c:v>38.361999169800001</c:v>
                </c:pt>
                <c:pt idx="610">
                  <c:v>38.364967277600002</c:v>
                </c:pt>
                <c:pt idx="611">
                  <c:v>38.367958137599999</c:v>
                </c:pt>
                <c:pt idx="612">
                  <c:v>38.370971634500002</c:v>
                </c:pt>
                <c:pt idx="613">
                  <c:v>38.374007652000003</c:v>
                </c:pt>
                <c:pt idx="614">
                  <c:v>38.377066073199998</c:v>
                </c:pt>
                <c:pt idx="615">
                  <c:v>38.3801467802</c:v>
                </c:pt>
                <c:pt idx="616">
                  <c:v>38.383249654300002</c:v>
                </c:pt>
                <c:pt idx="617">
                  <c:v>38.386374575700003</c:v>
                </c:pt>
                <c:pt idx="618">
                  <c:v>38.3895214239</c:v>
                </c:pt>
                <c:pt idx="619">
                  <c:v>38.392690077700003</c:v>
                </c:pt>
                <c:pt idx="620">
                  <c:v>38.395880414700002</c:v>
                </c:pt>
                <c:pt idx="621">
                  <c:v>38.399092312000001</c:v>
                </c:pt>
                <c:pt idx="622">
                  <c:v>38.402325645499999</c:v>
                </c:pt>
                <c:pt idx="623">
                  <c:v>38.405580290499998</c:v>
                </c:pt>
                <c:pt idx="624">
                  <c:v>38.408856121399999</c:v>
                </c:pt>
                <c:pt idx="625">
                  <c:v>38.412153011800001</c:v>
                </c:pt>
                <c:pt idx="626">
                  <c:v>38.415470834300002</c:v>
                </c:pt>
                <c:pt idx="627">
                  <c:v>38.4188094609</c:v>
                </c:pt>
                <c:pt idx="628">
                  <c:v>38.422168762699997</c:v>
                </c:pt>
                <c:pt idx="629">
                  <c:v>38.42554861</c:v>
                </c:pt>
                <c:pt idx="630">
                  <c:v>38.428948872100001</c:v>
                </c:pt>
                <c:pt idx="631">
                  <c:v>38.432369417799997</c:v>
                </c:pt>
                <c:pt idx="632">
                  <c:v>38.435810114900001</c:v>
                </c:pt>
                <c:pt idx="633">
                  <c:v>38.439270830399998</c:v>
                </c:pt>
                <c:pt idx="634">
                  <c:v>38.442751430599998</c:v>
                </c:pt>
                <c:pt idx="635">
                  <c:v>38.446251781000001</c:v>
                </c:pt>
                <c:pt idx="636">
                  <c:v>38.4497717462</c:v>
                </c:pt>
                <c:pt idx="637">
                  <c:v>38.453311190199997</c:v>
                </c:pt>
                <c:pt idx="638">
                  <c:v>38.456869976199997</c:v>
                </c:pt>
                <c:pt idx="639">
                  <c:v>38.460447966399997</c:v>
                </c:pt>
                <c:pt idx="640">
                  <c:v>38.464045022500002</c:v>
                </c:pt>
                <c:pt idx="641">
                  <c:v>38.467661005300002</c:v>
                </c:pt>
                <c:pt idx="642">
                  <c:v>38.471295775000002</c:v>
                </c:pt>
                <c:pt idx="643">
                  <c:v>38.474949190899999</c:v>
                </c:pt>
                <c:pt idx="644">
                  <c:v>38.478621111599999</c:v>
                </c:pt>
                <c:pt idx="645">
                  <c:v>38.482311394900002</c:v>
                </c:pt>
                <c:pt idx="646">
                  <c:v>38.486019898099997</c:v>
                </c:pt>
                <c:pt idx="647">
                  <c:v>38.489746477499999</c:v>
                </c:pt>
                <c:pt idx="648">
                  <c:v>38.493490988700003</c:v>
                </c:pt>
                <c:pt idx="649">
                  <c:v>38.497253286899998</c:v>
                </c:pt>
                <c:pt idx="650">
                  <c:v>38.501033226200001</c:v>
                </c:pt>
                <c:pt idx="651">
                  <c:v>38.5048306602</c:v>
                </c:pt>
                <c:pt idx="652">
                  <c:v>38.508645441799999</c:v>
                </c:pt>
                <c:pt idx="653">
                  <c:v>38.512477423100002</c:v>
                </c:pt>
                <c:pt idx="654">
                  <c:v>38.5163264555</c:v>
                </c:pt>
                <c:pt idx="655">
                  <c:v>38.520192389999998</c:v>
                </c:pt>
                <c:pt idx="656">
                  <c:v>38.524075076499997</c:v>
                </c:pt>
                <c:pt idx="657">
                  <c:v>38.527974364599999</c:v>
                </c:pt>
                <c:pt idx="658">
                  <c:v>38.5318901029</c:v>
                </c:pt>
                <c:pt idx="659">
                  <c:v>38.535822139700002</c:v>
                </c:pt>
                <c:pt idx="660">
                  <c:v>38.539770322199999</c:v>
                </c:pt>
                <c:pt idx="661">
                  <c:v>38.543734497400003</c:v>
                </c:pt>
                <c:pt idx="662">
                  <c:v>38.547714511400002</c:v>
                </c:pt>
                <c:pt idx="663">
                  <c:v>38.551710209699998</c:v>
                </c:pt>
                <c:pt idx="664">
                  <c:v>38.555721437199999</c:v>
                </c:pt>
                <c:pt idx="665">
                  <c:v>38.559748038099997</c:v>
                </c:pt>
                <c:pt idx="666">
                  <c:v>38.563789856100001</c:v>
                </c:pt>
                <c:pt idx="667">
                  <c:v>38.567846734100002</c:v>
                </c:pt>
                <c:pt idx="668">
                  <c:v>38.5719185146</c:v>
                </c:pt>
                <c:pt idx="669">
                  <c:v>38.576005039400002</c:v>
                </c:pt>
                <c:pt idx="670">
                  <c:v>38.580106149599999</c:v>
                </c:pt>
                <c:pt idx="671">
                  <c:v>38.584221685800003</c:v>
                </c:pt>
                <c:pt idx="672">
                  <c:v>38.588351488100002</c:v>
                </c:pt>
                <c:pt idx="673">
                  <c:v>38.592495395999997</c:v>
                </c:pt>
                <c:pt idx="674">
                  <c:v>38.596653248099997</c:v>
                </c:pt>
                <c:pt idx="675">
                  <c:v>38.600824883000001</c:v>
                </c:pt>
                <c:pt idx="676">
                  <c:v>38.605010138099999</c:v>
                </c:pt>
                <c:pt idx="677">
                  <c:v>38.609208850800002</c:v>
                </c:pt>
                <c:pt idx="678">
                  <c:v>38.6134208577</c:v>
                </c:pt>
                <c:pt idx="679">
                  <c:v>38.617645994699998</c:v>
                </c:pt>
                <c:pt idx="680">
                  <c:v>38.621884097500001</c:v>
                </c:pt>
                <c:pt idx="681">
                  <c:v>38.626135001000002</c:v>
                </c:pt>
                <c:pt idx="682">
                  <c:v>38.630398539700003</c:v>
                </c:pt>
                <c:pt idx="683">
                  <c:v>38.634674547499998</c:v>
                </c:pt>
                <c:pt idx="684">
                  <c:v>38.638962857899998</c:v>
                </c:pt>
                <c:pt idx="685">
                  <c:v>38.643263303799998</c:v>
                </c:pt>
                <c:pt idx="686">
                  <c:v>38.647575717599999</c:v>
                </c:pt>
                <c:pt idx="687">
                  <c:v>38.651899931300001</c:v>
                </c:pt>
                <c:pt idx="688">
                  <c:v>38.656235776199999</c:v>
                </c:pt>
                <c:pt idx="689">
                  <c:v>38.660583083299997</c:v>
                </c:pt>
                <c:pt idx="690">
                  <c:v>38.664941683099997</c:v>
                </c:pt>
                <c:pt idx="691">
                  <c:v>38.669311405599998</c:v>
                </c:pt>
                <c:pt idx="692">
                  <c:v>38.6736920803</c:v>
                </c:pt>
                <c:pt idx="693">
                  <c:v>38.678083536400003</c:v>
                </c:pt>
                <c:pt idx="694">
                  <c:v>38.682485602299998</c:v>
                </c:pt>
                <c:pt idx="695">
                  <c:v>38.686898106400001</c:v>
                </c:pt>
                <c:pt idx="696">
                  <c:v>38.691320876399999</c:v>
                </c:pt>
                <c:pt idx="697">
                  <c:v>38.695753739499999</c:v>
                </c:pt>
                <c:pt idx="698">
                  <c:v>38.700196522699997</c:v>
                </c:pt>
                <c:pt idx="699">
                  <c:v>38.704649052400001</c:v>
                </c:pt>
                <c:pt idx="700">
                  <c:v>38.709111154600002</c:v>
                </c:pt>
                <c:pt idx="701">
                  <c:v>38.713582655099998</c:v>
                </c:pt>
                <c:pt idx="702">
                  <c:v>38.718063379100002</c:v>
                </c:pt>
                <c:pt idx="703">
                  <c:v>38.7225531514</c:v>
                </c:pt>
                <c:pt idx="704">
                  <c:v>38.727051796399998</c:v>
                </c:pt>
                <c:pt idx="705">
                  <c:v>38.731559138400002</c:v>
                </c:pt>
                <c:pt idx="706">
                  <c:v>38.736075000900001</c:v>
                </c:pt>
                <c:pt idx="707">
                  <c:v>38.740599207400003</c:v>
                </c:pt>
                <c:pt idx="708">
                  <c:v>38.745131580799999</c:v>
                </c:pt>
                <c:pt idx="709">
                  <c:v>38.749671943800003</c:v>
                </c:pt>
                <c:pt idx="710">
                  <c:v>38.754220118600003</c:v>
                </c:pt>
                <c:pt idx="711">
                  <c:v>38.758775927199999</c:v>
                </c:pt>
                <c:pt idx="712">
                  <c:v>38.763339191299998</c:v>
                </c:pt>
                <c:pt idx="713">
                  <c:v>38.767909732100001</c:v>
                </c:pt>
                <c:pt idx="714">
                  <c:v>38.772487370599997</c:v>
                </c:pt>
                <c:pt idx="715">
                  <c:v>38.777071927400002</c:v>
                </c:pt>
                <c:pt idx="716">
                  <c:v>38.781663222900001</c:v>
                </c:pt>
                <c:pt idx="717">
                  <c:v>38.786261077200002</c:v>
                </c:pt>
                <c:pt idx="718">
                  <c:v>38.790865310100003</c:v>
                </c:pt>
                <c:pt idx="719">
                  <c:v>38.795475740900002</c:v>
                </c:pt>
                <c:pt idx="720">
                  <c:v>38.800092188999997</c:v>
                </c:pt>
                <c:pt idx="721">
                  <c:v>38.804714473200001</c:v>
                </c:pt>
                <c:pt idx="722">
                  <c:v>38.809342412200003</c:v>
                </c:pt>
                <c:pt idx="723">
                  <c:v>38.813975824400003</c:v>
                </c:pt>
                <c:pt idx="724">
                  <c:v>38.818614528099999</c:v>
                </c:pt>
                <c:pt idx="725">
                  <c:v>38.823258340999999</c:v>
                </c:pt>
                <c:pt idx="726">
                  <c:v>38.827907080899998</c:v>
                </c:pt>
                <c:pt idx="727">
                  <c:v>38.8325605653</c:v>
                </c:pt>
                <c:pt idx="728">
                  <c:v>38.837218611300003</c:v>
                </c:pt>
                <c:pt idx="729">
                  <c:v>38.841881036099998</c:v>
                </c:pt>
                <c:pt idx="730">
                  <c:v>38.846547656299997</c:v>
                </c:pt>
                <c:pt idx="731">
                  <c:v>38.851218288600002</c:v>
                </c:pt>
                <c:pt idx="732">
                  <c:v>38.855892749500001</c:v>
                </c:pt>
                <c:pt idx="733">
                  <c:v>38.860570855100001</c:v>
                </c:pt>
                <c:pt idx="734">
                  <c:v>38.865252421500003</c:v>
                </c:pt>
                <c:pt idx="735">
                  <c:v>38.869937264599997</c:v>
                </c:pt>
                <c:pt idx="736">
                  <c:v>38.874625200099999</c:v>
                </c:pt>
                <c:pt idx="737">
                  <c:v>38.879316043499998</c:v>
                </c:pt>
                <c:pt idx="738">
                  <c:v>38.884009610200003</c:v>
                </c:pt>
                <c:pt idx="739">
                  <c:v>38.888705715599997</c:v>
                </c:pt>
                <c:pt idx="740">
                  <c:v>38.893404174700002</c:v>
                </c:pt>
                <c:pt idx="741">
                  <c:v>38.898104802500001</c:v>
                </c:pt>
                <c:pt idx="742">
                  <c:v>38.9028074139</c:v>
                </c:pt>
                <c:pt idx="743">
                  <c:v>38.907511823599997</c:v>
                </c:pt>
                <c:pt idx="744">
                  <c:v>38.912217846300003</c:v>
                </c:pt>
                <c:pt idx="745">
                  <c:v>38.916925296599999</c:v>
                </c:pt>
                <c:pt idx="746">
                  <c:v>38.921633988899998</c:v>
                </c:pt>
                <c:pt idx="747">
                  <c:v>38.926343737499998</c:v>
                </c:pt>
                <c:pt idx="748">
                  <c:v>38.931054356799997</c:v>
                </c:pt>
                <c:pt idx="749">
                  <c:v>38.935765660999998</c:v>
                </c:pt>
                <c:pt idx="750">
                  <c:v>38.940477464200001</c:v>
                </c:pt>
                <c:pt idx="751">
                  <c:v>38.945189580499999</c:v>
                </c:pt>
                <c:pt idx="752">
                  <c:v>38.949901824000001</c:v>
                </c:pt>
                <c:pt idx="753">
                  <c:v>38.954614008699998</c:v>
                </c:pt>
                <c:pt idx="754">
                  <c:v>38.959325948599997</c:v>
                </c:pt>
                <c:pt idx="755">
                  <c:v>38.964037457499998</c:v>
                </c:pt>
                <c:pt idx="756">
                  <c:v>38.968748349499997</c:v>
                </c:pt>
                <c:pt idx="757">
                  <c:v>38.973458438500003</c:v>
                </c:pt>
                <c:pt idx="758">
                  <c:v>38.978167538299999</c:v>
                </c:pt>
                <c:pt idx="759">
                  <c:v>38.982875462800003</c:v>
                </c:pt>
                <c:pt idx="760">
                  <c:v>38.9875820261</c:v>
                </c:pt>
                <c:pt idx="761">
                  <c:v>38.992287041899999</c:v>
                </c:pt>
                <c:pt idx="762">
                  <c:v>38.9969903243</c:v>
                </c:pt>
                <c:pt idx="763">
                  <c:v>39.001691687300003</c:v>
                </c:pt>
                <c:pt idx="764">
                  <c:v>39.006390944899998</c:v>
                </c:pt>
                <c:pt idx="765">
                  <c:v>39.011087911099999</c:v>
                </c:pt>
                <c:pt idx="766">
                  <c:v>39.015782400100001</c:v>
                </c:pt>
                <c:pt idx="767">
                  <c:v>39.020474226099999</c:v>
                </c:pt>
                <c:pt idx="768">
                  <c:v>39.025163203300004</c:v>
                </c:pt>
                <c:pt idx="769">
                  <c:v>39.029849146099998</c:v>
                </c:pt>
                <c:pt idx="770">
                  <c:v>39.034531868899997</c:v>
                </c:pt>
                <c:pt idx="771">
                  <c:v>39.039211186199999</c:v>
                </c:pt>
                <c:pt idx="772">
                  <c:v>39.043886912600001</c:v>
                </c:pt>
                <c:pt idx="773">
                  <c:v>39.048558862900002</c:v>
                </c:pt>
                <c:pt idx="774">
                  <c:v>39.053226851700003</c:v>
                </c:pt>
                <c:pt idx="775">
                  <c:v>39.057890694100003</c:v>
                </c:pt>
                <c:pt idx="776">
                  <c:v>39.062550205199997</c:v>
                </c:pt>
                <c:pt idx="777">
                  <c:v>39.067205200099998</c:v>
                </c:pt>
                <c:pt idx="778">
                  <c:v>39.071855494200001</c:v>
                </c:pt>
                <c:pt idx="779">
                  <c:v>39.076500903000003</c:v>
                </c:pt>
                <c:pt idx="780">
                  <c:v>39.081141242199998</c:v>
                </c:pt>
                <c:pt idx="781">
                  <c:v>39.085776327600001</c:v>
                </c:pt>
                <c:pt idx="782">
                  <c:v>39.090405975099998</c:v>
                </c:pt>
                <c:pt idx="783">
                  <c:v>39.095030000900003</c:v>
                </c:pt>
                <c:pt idx="784">
                  <c:v>39.099648221400003</c:v>
                </c:pt>
                <c:pt idx="785">
                  <c:v>39.104260453199998</c:v>
                </c:pt>
                <c:pt idx="786">
                  <c:v>39.108866513000002</c:v>
                </c:pt>
                <c:pt idx="787">
                  <c:v>39.113466217700001</c:v>
                </c:pt>
                <c:pt idx="788">
                  <c:v>39.118059384600002</c:v>
                </c:pt>
                <c:pt idx="789">
                  <c:v>39.122645831</c:v>
                </c:pt>
                <c:pt idx="790">
                  <c:v>39.127225374600002</c:v>
                </c:pt>
                <c:pt idx="791">
                  <c:v>39.131797833199997</c:v>
                </c:pt>
                <c:pt idx="792">
                  <c:v>39.136363025000001</c:v>
                </c:pt>
                <c:pt idx="793">
                  <c:v>39.140920768400001</c:v>
                </c:pt>
                <c:pt idx="794">
                  <c:v>39.145470881900003</c:v>
                </c:pt>
                <c:pt idx="795">
                  <c:v>39.150013184499997</c:v>
                </c:pt>
                <c:pt idx="796">
                  <c:v>39.154547495300001</c:v>
                </c:pt>
                <c:pt idx="797">
                  <c:v>39.1590736339</c:v>
                </c:pt>
                <c:pt idx="798">
                  <c:v>39.163591419900001</c:v>
                </c:pt>
                <c:pt idx="799">
                  <c:v>39.168100673399998</c:v>
                </c:pt>
                <c:pt idx="800">
                  <c:v>39.172601214799997</c:v>
                </c:pt>
                <c:pt idx="801">
                  <c:v>39.177092864599999</c:v>
                </c:pt>
                <c:pt idx="802">
                  <c:v>39.181575444000003</c:v>
                </c:pt>
                <c:pt idx="803">
                  <c:v>39.186048774200003</c:v>
                </c:pt>
                <c:pt idx="804">
                  <c:v>39.190512676899999</c:v>
                </c:pt>
                <c:pt idx="805">
                  <c:v>39.194966974000003</c:v>
                </c:pt>
                <c:pt idx="806">
                  <c:v>39.199411487900001</c:v>
                </c:pt>
                <c:pt idx="807">
                  <c:v>39.203846041299997</c:v>
                </c:pt>
                <c:pt idx="808">
                  <c:v>39.208270457200001</c:v>
                </c:pt>
                <c:pt idx="809">
                  <c:v>39.212684559099998</c:v>
                </c:pt>
                <c:pt idx="810">
                  <c:v>39.217088170700002</c:v>
                </c:pt>
                <c:pt idx="811">
                  <c:v>39.221481116299998</c:v>
                </c:pt>
                <c:pt idx="812">
                  <c:v>39.225863220299999</c:v>
                </c:pt>
                <c:pt idx="813">
                  <c:v>39.230234307899998</c:v>
                </c:pt>
                <c:pt idx="814">
                  <c:v>39.234594204399997</c:v>
                </c:pt>
                <c:pt idx="815">
                  <c:v>39.238942735599998</c:v>
                </c:pt>
                <c:pt idx="816">
                  <c:v>39.243279727800001</c:v>
                </c:pt>
                <c:pt idx="817">
                  <c:v>39.247605007499999</c:v>
                </c:pt>
                <c:pt idx="818">
                  <c:v>39.251918401799998</c:v>
                </c:pt>
                <c:pt idx="819">
                  <c:v>39.256219738399999</c:v>
                </c:pt>
                <c:pt idx="820">
                  <c:v>39.260508845099999</c:v>
                </c:pt>
                <c:pt idx="821">
                  <c:v>39.264785550399999</c:v>
                </c:pt>
                <c:pt idx="822">
                  <c:v>39.269049683200002</c:v>
                </c:pt>
                <c:pt idx="823">
                  <c:v>39.273301072899997</c:v>
                </c:pt>
                <c:pt idx="824">
                  <c:v>39.277539549399997</c:v>
                </c:pt>
                <c:pt idx="825">
                  <c:v>39.281764942899997</c:v>
                </c:pt>
                <c:pt idx="826">
                  <c:v>39.285977084300001</c:v>
                </c:pt>
                <c:pt idx="827">
                  <c:v>39.290175804900002</c:v>
                </c:pt>
                <c:pt idx="828">
                  <c:v>39.2943609366</c:v>
                </c:pt>
                <c:pt idx="829">
                  <c:v>39.298532311800003</c:v>
                </c:pt>
                <c:pt idx="830">
                  <c:v>39.302689763099998</c:v>
                </c:pt>
                <c:pt idx="831">
                  <c:v>39.306833124199997</c:v>
                </c:pt>
                <c:pt idx="832">
                  <c:v>39.310962228900003</c:v>
                </c:pt>
                <c:pt idx="833">
                  <c:v>39.315076911600002</c:v>
                </c:pt>
                <c:pt idx="834">
                  <c:v>39.319177007500002</c:v>
                </c:pt>
                <c:pt idx="835">
                  <c:v>39.323262352100002</c:v>
                </c:pt>
                <c:pt idx="836">
                  <c:v>39.327332781400003</c:v>
                </c:pt>
                <c:pt idx="837">
                  <c:v>39.331388132299999</c:v>
                </c:pt>
                <c:pt idx="838">
                  <c:v>39.335428241999999</c:v>
                </c:pt>
                <c:pt idx="839">
                  <c:v>39.339452948400002</c:v>
                </c:pt>
                <c:pt idx="840">
                  <c:v>39.343462089900001</c:v>
                </c:pt>
                <c:pt idx="841">
                  <c:v>39.347455505600003</c:v>
                </c:pt>
                <c:pt idx="842">
                  <c:v>39.351433035200003</c:v>
                </c:pt>
                <c:pt idx="843">
                  <c:v>39.355394518899999</c:v>
                </c:pt>
                <c:pt idx="844">
                  <c:v>39.359339797600001</c:v>
                </c:pt>
                <c:pt idx="845">
                  <c:v>39.363268712699998</c:v>
                </c:pt>
                <c:pt idx="846">
                  <c:v>39.3671811066</c:v>
                </c:pt>
                <c:pt idx="847">
                  <c:v>39.371076821800003</c:v>
                </c:pt>
                <c:pt idx="848">
                  <c:v>39.374955701899999</c:v>
                </c:pt>
                <c:pt idx="849">
                  <c:v>39.378817590899999</c:v>
                </c:pt>
                <c:pt idx="850">
                  <c:v>39.382662333500001</c:v>
                </c:pt>
                <c:pt idx="851">
                  <c:v>39.386489775100003</c:v>
                </c:pt>
                <c:pt idx="852">
                  <c:v>39.390299761800001</c:v>
                </c:pt>
                <c:pt idx="853">
                  <c:v>39.394092140300003</c:v>
                </c:pt>
                <c:pt idx="854">
                  <c:v>39.397866757999999</c:v>
                </c:pt>
                <c:pt idx="855">
                  <c:v>39.401623463</c:v>
                </c:pt>
                <c:pt idx="856">
                  <c:v>39.405362104200002</c:v>
                </c:pt>
                <c:pt idx="857">
                  <c:v>39.409082531000003</c:v>
                </c:pt>
                <c:pt idx="858">
                  <c:v>39.412784593600001</c:v>
                </c:pt>
                <c:pt idx="859">
                  <c:v>39.416468143000003</c:v>
                </c:pt>
                <c:pt idx="860">
                  <c:v>39.420133030800002</c:v>
                </c:pt>
                <c:pt idx="861">
                  <c:v>39.423779109500003</c:v>
                </c:pt>
                <c:pt idx="862">
                  <c:v>39.427406232000003</c:v>
                </c:pt>
                <c:pt idx="863">
                  <c:v>39.431014252300002</c:v>
                </c:pt>
                <c:pt idx="864">
                  <c:v>39.434603024899999</c:v>
                </c:pt>
                <c:pt idx="865">
                  <c:v>39.438172405300001</c:v>
                </c:pt>
                <c:pt idx="866">
                  <c:v>39.441722249400001</c:v>
                </c:pt>
                <c:pt idx="867">
                  <c:v>39.445252414300001</c:v>
                </c:pt>
                <c:pt idx="868">
                  <c:v>39.448762757499999</c:v>
                </c:pt>
                <c:pt idx="869">
                  <c:v>39.4522531374</c:v>
                </c:pt>
                <c:pt idx="870">
                  <c:v>39.455723413299999</c:v>
                </c:pt>
                <c:pt idx="871">
                  <c:v>39.459173445200001</c:v>
                </c:pt>
                <c:pt idx="872">
                  <c:v>39.462603093799999</c:v>
                </c:pt>
                <c:pt idx="873">
                  <c:v>39.466012220700001</c:v>
                </c:pt>
                <c:pt idx="874">
                  <c:v>39.4694006884</c:v>
                </c:pt>
                <c:pt idx="875">
                  <c:v>39.472768360000003</c:v>
                </c:pt>
                <c:pt idx="876">
                  <c:v>39.476115099600001</c:v>
                </c:pt>
                <c:pt idx="877">
                  <c:v>39.479440772099998</c:v>
                </c:pt>
                <c:pt idx="878">
                  <c:v>39.482745243099998</c:v>
                </c:pt>
                <c:pt idx="879">
                  <c:v>39.486028379099999</c:v>
                </c:pt>
                <c:pt idx="880">
                  <c:v>39.489290047600001</c:v>
                </c:pt>
                <c:pt idx="881">
                  <c:v>39.492530116700003</c:v>
                </c:pt>
                <c:pt idx="882">
                  <c:v>39.495748455499999</c:v>
                </c:pt>
                <c:pt idx="883">
                  <c:v>39.498944934000001</c:v>
                </c:pt>
                <c:pt idx="884">
                  <c:v>39.5021194228</c:v>
                </c:pt>
                <c:pt idx="885">
                  <c:v>39.505271793799999</c:v>
                </c:pt>
                <c:pt idx="886">
                  <c:v>39.508401919400001</c:v>
                </c:pt>
                <c:pt idx="887">
                  <c:v>39.511509673100001</c:v>
                </c:pt>
                <c:pt idx="888">
                  <c:v>39.514594929099999</c:v>
                </c:pt>
                <c:pt idx="889">
                  <c:v>39.517657562700002</c:v>
                </c:pt>
                <c:pt idx="890">
                  <c:v>39.52069745</c:v>
                </c:pt>
                <c:pt idx="891">
                  <c:v>39.5237144679</c:v>
                </c:pt>
                <c:pt idx="892">
                  <c:v>39.526708494399998</c:v>
                </c:pt>
                <c:pt idx="893">
                  <c:v>39.5296794084</c:v>
                </c:pt>
                <c:pt idx="894">
                  <c:v>39.532627089499996</c:v>
                </c:pt>
                <c:pt idx="895">
                  <c:v>39.535551418399997</c:v>
                </c:pt>
                <c:pt idx="896">
                  <c:v>39.538452276800001</c:v>
                </c:pt>
                <c:pt idx="897">
                  <c:v>39.5413295472</c:v>
                </c:pt>
                <c:pt idx="898">
                  <c:v>39.544183113000003</c:v>
                </c:pt>
                <c:pt idx="899">
                  <c:v>39.5470128587</c:v>
                </c:pt>
                <c:pt idx="900">
                  <c:v>39.5498186696</c:v>
                </c:pt>
                <c:pt idx="901">
                  <c:v>39.5526004321</c:v>
                </c:pt>
                <c:pt idx="902">
                  <c:v>39.555358033399997</c:v>
                </c:pt>
                <c:pt idx="903">
                  <c:v>39.558091361899997</c:v>
                </c:pt>
                <c:pt idx="904">
                  <c:v>39.560800306700003</c:v>
                </c:pt>
                <c:pt idx="905">
                  <c:v>39.563484758100003</c:v>
                </c:pt>
                <c:pt idx="906">
                  <c:v>39.5661446071</c:v>
                </c:pt>
                <c:pt idx="907">
                  <c:v>39.568779745999997</c:v>
                </c:pt>
                <c:pt idx="908">
                  <c:v>39.571390067999999</c:v>
                </c:pt>
                <c:pt idx="909">
                  <c:v>39.573975467099999</c:v>
                </c:pt>
                <c:pt idx="910">
                  <c:v>39.576535838600002</c:v>
                </c:pt>
                <c:pt idx="911">
                  <c:v>39.5790710785</c:v>
                </c:pt>
                <c:pt idx="912">
                  <c:v>39.581581084</c:v>
                </c:pt>
                <c:pt idx="913">
                  <c:v>39.584065753300003</c:v>
                </c:pt>
                <c:pt idx="914">
                  <c:v>39.586524985499999</c:v>
                </c:pt>
                <c:pt idx="915">
                  <c:v>39.588958681000001</c:v>
                </c:pt>
                <c:pt idx="916">
                  <c:v>39.591366740799998</c:v>
                </c:pt>
                <c:pt idx="917">
                  <c:v>39.593749067300003</c:v>
                </c:pt>
                <c:pt idx="918">
                  <c:v>39.596105563800002</c:v>
                </c:pt>
                <c:pt idx="919">
                  <c:v>39.5984361346</c:v>
                </c:pt>
                <c:pt idx="920">
                  <c:v>39.600740684999998</c:v>
                </c:pt>
                <c:pt idx="921">
                  <c:v>39.603019121499997</c:v>
                </c:pt>
                <c:pt idx="922">
                  <c:v>39.605271351500001</c:v>
                </c:pt>
                <c:pt idx="923">
                  <c:v>39.607497283699999</c:v>
                </c:pt>
                <c:pt idx="924">
                  <c:v>39.609696827500002</c:v>
                </c:pt>
                <c:pt idx="925">
                  <c:v>39.611869893700003</c:v>
                </c:pt>
                <c:pt idx="926">
                  <c:v>39.614016393900002</c:v>
                </c:pt>
                <c:pt idx="927">
                  <c:v>39.616136240899998</c:v>
                </c:pt>
                <c:pt idx="928">
                  <c:v>39.618229348600003</c:v>
                </c:pt>
                <c:pt idx="929">
                  <c:v>39.620295631899999</c:v>
                </c:pt>
                <c:pt idx="930">
                  <c:v>39.622335006900002</c:v>
                </c:pt>
                <c:pt idx="931">
                  <c:v>39.624347390700002</c:v>
                </c:pt>
                <c:pt idx="932">
                  <c:v>39.626332701400003</c:v>
                </c:pt>
                <c:pt idx="933">
                  <c:v>39.6282908584</c:v>
                </c:pt>
                <c:pt idx="934">
                  <c:v>39.630221782</c:v>
                </c:pt>
                <c:pt idx="935">
                  <c:v>39.632125393800003</c:v>
                </c:pt>
                <c:pt idx="936">
                  <c:v>39.634001616299997</c:v>
                </c:pt>
                <c:pt idx="937">
                  <c:v>39.6358503732</c:v>
                </c:pt>
                <c:pt idx="938">
                  <c:v>39.637671589299998</c:v>
                </c:pt>
                <c:pt idx="939">
                  <c:v>39.639465190599999</c:v>
                </c:pt>
                <c:pt idx="940">
                  <c:v>39.641231104200003</c:v>
                </c:pt>
                <c:pt idx="941">
                  <c:v>39.642969258000001</c:v>
                </c:pt>
                <c:pt idx="942">
                  <c:v>39.644679581600002</c:v>
                </c:pt>
                <c:pt idx="943">
                  <c:v>39.646362005199997</c:v>
                </c:pt>
                <c:pt idx="944">
                  <c:v>39.648016460400001</c:v>
                </c:pt>
                <c:pt idx="945">
                  <c:v>39.6496428799</c:v>
                </c:pt>
                <c:pt idx="946">
                  <c:v>39.651241197499999</c:v>
                </c:pt>
                <c:pt idx="947">
                  <c:v>39.652811348100002</c:v>
                </c:pt>
                <c:pt idx="948">
                  <c:v>39.654353267899999</c:v>
                </c:pt>
                <c:pt idx="949">
                  <c:v>39.655866894100001</c:v>
                </c:pt>
                <c:pt idx="950">
                  <c:v>39.657352164999999</c:v>
                </c:pt>
                <c:pt idx="951">
                  <c:v>39.658809020299998</c:v>
                </c:pt>
                <c:pt idx="952">
                  <c:v>39.660237400500002</c:v>
                </c:pt>
                <c:pt idx="953">
                  <c:v>39.661637247599998</c:v>
                </c:pt>
                <c:pt idx="954">
                  <c:v>39.663008504499999</c:v>
                </c:pt>
                <c:pt idx="955">
                  <c:v>39.664351115400002</c:v>
                </c:pt>
                <c:pt idx="956">
                  <c:v>39.665665025599999</c:v>
                </c:pt>
                <c:pt idx="957">
                  <c:v>39.666950181600001</c:v>
                </c:pt>
                <c:pt idx="958">
                  <c:v>39.668206531099997</c:v>
                </c:pt>
                <c:pt idx="959">
                  <c:v>39.669434022899999</c:v>
                </c:pt>
                <c:pt idx="960">
                  <c:v>39.670632607000002</c:v>
                </c:pt>
                <c:pt idx="961">
                  <c:v>39.671802234600001</c:v>
                </c:pt>
                <c:pt idx="962">
                  <c:v>39.672942857999999</c:v>
                </c:pt>
                <c:pt idx="963">
                  <c:v>39.674054430799998</c:v>
                </c:pt>
                <c:pt idx="964">
                  <c:v>39.675136907700001</c:v>
                </c:pt>
                <c:pt idx="965">
                  <c:v>39.676190244499999</c:v>
                </c:pt>
                <c:pt idx="966">
                  <c:v>39.677214398399997</c:v>
                </c:pt>
                <c:pt idx="967">
                  <c:v>39.678209327600001</c:v>
                </c:pt>
                <c:pt idx="968">
                  <c:v>39.6791749916</c:v>
                </c:pt>
                <c:pt idx="969">
                  <c:v>39.680111351100003</c:v>
                </c:pt>
                <c:pt idx="970">
                  <c:v>39.6810183678</c:v>
                </c:pt>
                <c:pt idx="971">
                  <c:v>39.681896004899997</c:v>
                </c:pt>
                <c:pt idx="972">
                  <c:v>39.682744226499999</c:v>
                </c:pt>
                <c:pt idx="973">
                  <c:v>39.683562997999999</c:v>
                </c:pt>
                <c:pt idx="974">
                  <c:v>39.684352286200003</c:v>
                </c:pt>
                <c:pt idx="975">
                  <c:v>39.685112058800001</c:v>
                </c:pt>
                <c:pt idx="976">
                  <c:v>39.685842284899998</c:v>
                </c:pt>
                <c:pt idx="977">
                  <c:v>39.686542934599998</c:v>
                </c:pt>
                <c:pt idx="978">
                  <c:v>39.687213979500001</c:v>
                </c:pt>
                <c:pt idx="979">
                  <c:v>39.687855392199999</c:v>
                </c:pt>
                <c:pt idx="980">
                  <c:v>39.688467146500003</c:v>
                </c:pt>
                <c:pt idx="981">
                  <c:v>39.689049217499999</c:v>
                </c:pt>
                <c:pt idx="982">
                  <c:v>39.6896015815</c:v>
                </c:pt>
                <c:pt idx="983">
                  <c:v>39.690124215899999</c:v>
                </c:pt>
                <c:pt idx="984">
                  <c:v>39.690617099500002</c:v>
                </c:pt>
                <c:pt idx="985">
                  <c:v>39.691080212099997</c:v>
                </c:pt>
                <c:pt idx="986">
                  <c:v>39.691513534800002</c:v>
                </c:pt>
                <c:pt idx="987">
                  <c:v>39.691917050100002</c:v>
                </c:pt>
                <c:pt idx="988">
                  <c:v>39.692290741299999</c:v>
                </c:pt>
                <c:pt idx="989">
                  <c:v>39.692634593400001</c:v>
                </c:pt>
                <c:pt idx="990">
                  <c:v>39.692948592299999</c:v>
                </c:pt>
                <c:pt idx="991">
                  <c:v>39.693232725100003</c:v>
                </c:pt>
                <c:pt idx="992">
                  <c:v>39.693486980300001</c:v>
                </c:pt>
                <c:pt idx="993">
                  <c:v>39.693711347600001</c:v>
                </c:pt>
                <c:pt idx="994">
                  <c:v>39.693905817699999</c:v>
                </c:pt>
                <c:pt idx="995">
                  <c:v>39.694070382699998</c:v>
                </c:pt>
                <c:pt idx="996">
                  <c:v>39.694205036</c:v>
                </c:pt>
                <c:pt idx="997">
                  <c:v>39.694309772099999</c:v>
                </c:pt>
                <c:pt idx="998">
                  <c:v>39.694384586600002</c:v>
                </c:pt>
                <c:pt idx="999">
                  <c:v>39.694429476499998</c:v>
                </c:pt>
                <c:pt idx="1000">
                  <c:v>39.694444439999998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6E-2240-AFCF-021560A53FFF}"/>
            </c:ext>
          </c:extLst>
        </c:ser>
        <c:ser>
          <c:idx val="9"/>
          <c:order val="1"/>
          <c:tx>
            <c:strRef>
              <c:f>Sheet1!$A$2</c:f>
              <c:strCache>
                <c:ptCount val="1"/>
                <c:pt idx="0">
                  <c:v>Tangent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28575">
                <a:solidFill>
                  <a:srgbClr val="FF0000"/>
                </a:solidFill>
              </a:ln>
              <a:effectLst/>
            </c:spPr>
          </c:marker>
          <c:xVal>
            <c:numRef>
              <c:f>Sheet1!$G$2</c:f>
              <c:numCache>
                <c:formatCode>General</c:formatCode>
                <c:ptCount val="1"/>
                <c:pt idx="0">
                  <c:v>-76.772065447200006</c:v>
                </c:pt>
              </c:numCache>
            </c:numRef>
          </c:xVal>
          <c:yVal>
            <c:numRef>
              <c:f>Sheet1!$E$2</c:f>
              <c:numCache>
                <c:formatCode>General</c:formatCode>
                <c:ptCount val="1"/>
                <c:pt idx="0">
                  <c:v>39.475303350499999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E2-6B45-A18F-156A68F2033B}"/>
            </c:ext>
          </c:extLst>
        </c:ser>
        <c:ser>
          <c:idx val="8"/>
          <c:order val="2"/>
          <c:tx>
            <c:strRef>
              <c:f>Sheet1!$A$1</c:f>
              <c:strCache>
                <c:ptCount val="1"/>
                <c:pt idx="0">
                  <c:v>Tangent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28575">
                <a:solidFill>
                  <a:srgbClr val="FF0000"/>
                </a:solidFill>
              </a:ln>
              <a:effectLst/>
            </c:spPr>
          </c:marker>
          <c:xVal>
            <c:numRef>
              <c:f>Sheet1!$G$1</c:f>
              <c:numCache>
                <c:formatCode>General</c:formatCode>
                <c:ptCount val="1"/>
                <c:pt idx="0">
                  <c:v>-77.107851652600004</c:v>
                </c:pt>
              </c:numCache>
            </c:numRef>
          </c:xVal>
          <c:yVal>
            <c:numRef>
              <c:f>Sheet1!$E$1</c:f>
              <c:numCache>
                <c:formatCode>General</c:formatCode>
                <c:ptCount val="1"/>
                <c:pt idx="0">
                  <c:v>39.6444289879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E2-6B45-A18F-156A68F2033B}"/>
            </c:ext>
          </c:extLst>
        </c:ser>
        <c:ser>
          <c:idx val="3"/>
          <c:order val="5"/>
          <c:tx>
            <c:v>LonT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Sheet1!$S$11:$S$1011</c:f>
              <c:numCache>
                <c:formatCode>General</c:formatCode>
                <c:ptCount val="1001"/>
                <c:pt idx="0">
                  <c:v>-77.455833330000004</c:v>
                </c:pt>
                <c:pt idx="1">
                  <c:v>-77.455833330000004</c:v>
                </c:pt>
                <c:pt idx="2">
                  <c:v>-77.455833330000004</c:v>
                </c:pt>
                <c:pt idx="3">
                  <c:v>-77.455833330000004</c:v>
                </c:pt>
                <c:pt idx="4">
                  <c:v>-77.455833330000004</c:v>
                </c:pt>
                <c:pt idx="5">
                  <c:v>-77.455833330000004</c:v>
                </c:pt>
                <c:pt idx="6">
                  <c:v>-77.455833330000004</c:v>
                </c:pt>
                <c:pt idx="7">
                  <c:v>-77.455833330000004</c:v>
                </c:pt>
                <c:pt idx="8">
                  <c:v>-77.455833330000004</c:v>
                </c:pt>
                <c:pt idx="9">
                  <c:v>-77.455833330000004</c:v>
                </c:pt>
                <c:pt idx="10">
                  <c:v>-77.455833330000004</c:v>
                </c:pt>
                <c:pt idx="11">
                  <c:v>-77.455833330000004</c:v>
                </c:pt>
                <c:pt idx="12">
                  <c:v>-77.455833330000004</c:v>
                </c:pt>
                <c:pt idx="13">
                  <c:v>-77.455833330000004</c:v>
                </c:pt>
                <c:pt idx="14">
                  <c:v>-77.455833330000004</c:v>
                </c:pt>
                <c:pt idx="15">
                  <c:v>-77.455833330000004</c:v>
                </c:pt>
                <c:pt idx="16">
                  <c:v>-77.455833330000004</c:v>
                </c:pt>
                <c:pt idx="17">
                  <c:v>-77.455833330000004</c:v>
                </c:pt>
                <c:pt idx="18">
                  <c:v>-77.455833330000004</c:v>
                </c:pt>
                <c:pt idx="19">
                  <c:v>-77.455833330000004</c:v>
                </c:pt>
                <c:pt idx="20">
                  <c:v>-77.455833330000004</c:v>
                </c:pt>
                <c:pt idx="21">
                  <c:v>-77.455833330000004</c:v>
                </c:pt>
                <c:pt idx="22">
                  <c:v>-77.455833330000004</c:v>
                </c:pt>
                <c:pt idx="23">
                  <c:v>-77.455833330000004</c:v>
                </c:pt>
                <c:pt idx="24">
                  <c:v>-77.455833330000004</c:v>
                </c:pt>
                <c:pt idx="25">
                  <c:v>-77.455833330000004</c:v>
                </c:pt>
                <c:pt idx="26">
                  <c:v>-77.455833330000004</c:v>
                </c:pt>
                <c:pt idx="27">
                  <c:v>-77.455833330000004</c:v>
                </c:pt>
                <c:pt idx="28">
                  <c:v>-77.455833330000004</c:v>
                </c:pt>
                <c:pt idx="29">
                  <c:v>-77.455833330000004</c:v>
                </c:pt>
                <c:pt idx="30">
                  <c:v>-77.455833330000004</c:v>
                </c:pt>
                <c:pt idx="31">
                  <c:v>-77.455833330000004</c:v>
                </c:pt>
                <c:pt idx="32">
                  <c:v>-77.455833330000004</c:v>
                </c:pt>
                <c:pt idx="33">
                  <c:v>-77.455833330000004</c:v>
                </c:pt>
                <c:pt idx="34">
                  <c:v>-77.455833330000004</c:v>
                </c:pt>
                <c:pt idx="35">
                  <c:v>-77.455833330000004</c:v>
                </c:pt>
                <c:pt idx="36">
                  <c:v>-77.455833330000004</c:v>
                </c:pt>
                <c:pt idx="37">
                  <c:v>-77.455833330000004</c:v>
                </c:pt>
                <c:pt idx="38">
                  <c:v>-77.455833330000004</c:v>
                </c:pt>
                <c:pt idx="39">
                  <c:v>-77.455833330000004</c:v>
                </c:pt>
                <c:pt idx="40">
                  <c:v>-77.455833330000004</c:v>
                </c:pt>
                <c:pt idx="41">
                  <c:v>-77.455833330000004</c:v>
                </c:pt>
                <c:pt idx="42">
                  <c:v>-77.455833330000004</c:v>
                </c:pt>
                <c:pt idx="43">
                  <c:v>-77.455833330000004</c:v>
                </c:pt>
                <c:pt idx="44">
                  <c:v>-77.455833330000004</c:v>
                </c:pt>
                <c:pt idx="45">
                  <c:v>-77.455833330000004</c:v>
                </c:pt>
                <c:pt idx="46">
                  <c:v>-77.455833330000004</c:v>
                </c:pt>
                <c:pt idx="47">
                  <c:v>-77.455833330000004</c:v>
                </c:pt>
                <c:pt idx="48">
                  <c:v>-77.455833330000004</c:v>
                </c:pt>
                <c:pt idx="49">
                  <c:v>-77.455833330000004</c:v>
                </c:pt>
                <c:pt idx="50">
                  <c:v>-77.455833330000004</c:v>
                </c:pt>
                <c:pt idx="51">
                  <c:v>-77.455833330000004</c:v>
                </c:pt>
                <c:pt idx="52">
                  <c:v>-77.455833330000004</c:v>
                </c:pt>
                <c:pt idx="53">
                  <c:v>-77.455833330000004</c:v>
                </c:pt>
                <c:pt idx="54">
                  <c:v>-77.455833330000004</c:v>
                </c:pt>
                <c:pt idx="55">
                  <c:v>-77.455833330000004</c:v>
                </c:pt>
                <c:pt idx="56">
                  <c:v>-77.455833330000004</c:v>
                </c:pt>
                <c:pt idx="57">
                  <c:v>-77.455833330000004</c:v>
                </c:pt>
                <c:pt idx="58">
                  <c:v>-77.455833330000004</c:v>
                </c:pt>
                <c:pt idx="59">
                  <c:v>-77.455833330000004</c:v>
                </c:pt>
                <c:pt idx="60">
                  <c:v>-77.455833330000004</c:v>
                </c:pt>
                <c:pt idx="61">
                  <c:v>-77.455833330000004</c:v>
                </c:pt>
                <c:pt idx="62">
                  <c:v>-77.455833330000004</c:v>
                </c:pt>
                <c:pt idx="63">
                  <c:v>-77.455833330000004</c:v>
                </c:pt>
                <c:pt idx="64">
                  <c:v>-77.455833330000004</c:v>
                </c:pt>
                <c:pt idx="65">
                  <c:v>-77.455833330000004</c:v>
                </c:pt>
                <c:pt idx="66">
                  <c:v>-77.455833330000004</c:v>
                </c:pt>
                <c:pt idx="67">
                  <c:v>-77.455833330000004</c:v>
                </c:pt>
                <c:pt idx="68">
                  <c:v>-77.455833330000004</c:v>
                </c:pt>
                <c:pt idx="69">
                  <c:v>-77.455833330000004</c:v>
                </c:pt>
                <c:pt idx="70">
                  <c:v>-77.455833330000004</c:v>
                </c:pt>
                <c:pt idx="71">
                  <c:v>-77.455833330000004</c:v>
                </c:pt>
                <c:pt idx="72">
                  <c:v>-77.455833330000004</c:v>
                </c:pt>
                <c:pt idx="73">
                  <c:v>-77.455833330000004</c:v>
                </c:pt>
                <c:pt idx="74">
                  <c:v>-77.455833330000004</c:v>
                </c:pt>
                <c:pt idx="75">
                  <c:v>-77.455833330000004</c:v>
                </c:pt>
                <c:pt idx="76">
                  <c:v>-77.455833330000004</c:v>
                </c:pt>
                <c:pt idx="77">
                  <c:v>-77.455833330000004</c:v>
                </c:pt>
                <c:pt idx="78">
                  <c:v>-77.455833330000004</c:v>
                </c:pt>
                <c:pt idx="79">
                  <c:v>-77.455833330000004</c:v>
                </c:pt>
                <c:pt idx="80">
                  <c:v>-77.455833330000004</c:v>
                </c:pt>
                <c:pt idx="81">
                  <c:v>-77.455833330000004</c:v>
                </c:pt>
                <c:pt idx="82">
                  <c:v>-77.455833330000004</c:v>
                </c:pt>
                <c:pt idx="83">
                  <c:v>-77.455833330000004</c:v>
                </c:pt>
                <c:pt idx="84">
                  <c:v>-77.455833330000004</c:v>
                </c:pt>
                <c:pt idx="85">
                  <c:v>-77.455833330000004</c:v>
                </c:pt>
                <c:pt idx="86">
                  <c:v>-77.455833330000004</c:v>
                </c:pt>
                <c:pt idx="87">
                  <c:v>-77.455833330000004</c:v>
                </c:pt>
                <c:pt idx="88">
                  <c:v>-77.455833330000004</c:v>
                </c:pt>
                <c:pt idx="89">
                  <c:v>-77.455833330000004</c:v>
                </c:pt>
                <c:pt idx="90">
                  <c:v>-77.455833330000004</c:v>
                </c:pt>
                <c:pt idx="91">
                  <c:v>-77.455833330000004</c:v>
                </c:pt>
                <c:pt idx="92">
                  <c:v>-77.455833330000004</c:v>
                </c:pt>
                <c:pt idx="93">
                  <c:v>-77.455833330000004</c:v>
                </c:pt>
                <c:pt idx="94">
                  <c:v>-77.455833330000004</c:v>
                </c:pt>
                <c:pt idx="95">
                  <c:v>-77.455833330000004</c:v>
                </c:pt>
                <c:pt idx="96">
                  <c:v>-77.455833330000004</c:v>
                </c:pt>
                <c:pt idx="97">
                  <c:v>-77.455833330000004</c:v>
                </c:pt>
                <c:pt idx="98">
                  <c:v>-77.455833330000004</c:v>
                </c:pt>
                <c:pt idx="99">
                  <c:v>-77.455833330000004</c:v>
                </c:pt>
                <c:pt idx="100">
                  <c:v>-77.455833330000004</c:v>
                </c:pt>
                <c:pt idx="101">
                  <c:v>-77.455833330000004</c:v>
                </c:pt>
                <c:pt idx="102">
                  <c:v>-77.455833330000004</c:v>
                </c:pt>
                <c:pt idx="103">
                  <c:v>-77.455833330000004</c:v>
                </c:pt>
                <c:pt idx="104">
                  <c:v>-77.455833330000004</c:v>
                </c:pt>
                <c:pt idx="105">
                  <c:v>-77.455833330000004</c:v>
                </c:pt>
                <c:pt idx="106">
                  <c:v>-77.455833330000004</c:v>
                </c:pt>
                <c:pt idx="107">
                  <c:v>-77.455833330000004</c:v>
                </c:pt>
                <c:pt idx="108">
                  <c:v>-77.455833330000004</c:v>
                </c:pt>
                <c:pt idx="109">
                  <c:v>-77.455833330000004</c:v>
                </c:pt>
                <c:pt idx="110">
                  <c:v>-77.455833330000004</c:v>
                </c:pt>
                <c:pt idx="111">
                  <c:v>-77.455833330000004</c:v>
                </c:pt>
                <c:pt idx="112">
                  <c:v>-77.455833330000004</c:v>
                </c:pt>
                <c:pt idx="113">
                  <c:v>-77.455833330000004</c:v>
                </c:pt>
                <c:pt idx="114">
                  <c:v>-77.455833330000004</c:v>
                </c:pt>
                <c:pt idx="115">
                  <c:v>-77.455833330000004</c:v>
                </c:pt>
                <c:pt idx="116">
                  <c:v>-77.455833330000004</c:v>
                </c:pt>
                <c:pt idx="117">
                  <c:v>-77.455833330000004</c:v>
                </c:pt>
                <c:pt idx="118">
                  <c:v>-77.455833330000004</c:v>
                </c:pt>
                <c:pt idx="119">
                  <c:v>-77.455833330000004</c:v>
                </c:pt>
                <c:pt idx="120">
                  <c:v>-77.455833330000004</c:v>
                </c:pt>
                <c:pt idx="121">
                  <c:v>-77.455833330000004</c:v>
                </c:pt>
                <c:pt idx="122">
                  <c:v>-77.455833330000004</c:v>
                </c:pt>
                <c:pt idx="123">
                  <c:v>-77.455833330000004</c:v>
                </c:pt>
                <c:pt idx="124">
                  <c:v>-77.455833330000004</c:v>
                </c:pt>
                <c:pt idx="125">
                  <c:v>-77.455833330000004</c:v>
                </c:pt>
                <c:pt idx="126">
                  <c:v>-77.455833330000004</c:v>
                </c:pt>
                <c:pt idx="127">
                  <c:v>-77.455833330000004</c:v>
                </c:pt>
                <c:pt idx="128">
                  <c:v>-77.455833330000004</c:v>
                </c:pt>
                <c:pt idx="129">
                  <c:v>-77.455833330000004</c:v>
                </c:pt>
                <c:pt idx="130">
                  <c:v>-77.455833330000004</c:v>
                </c:pt>
                <c:pt idx="131">
                  <c:v>-77.455833330000004</c:v>
                </c:pt>
                <c:pt idx="132">
                  <c:v>-77.455833330000004</c:v>
                </c:pt>
                <c:pt idx="133">
                  <c:v>-77.455833330000004</c:v>
                </c:pt>
                <c:pt idx="134">
                  <c:v>-77.455833330000004</c:v>
                </c:pt>
                <c:pt idx="135">
                  <c:v>-77.455833330000004</c:v>
                </c:pt>
                <c:pt idx="136">
                  <c:v>-77.455833330000004</c:v>
                </c:pt>
                <c:pt idx="137">
                  <c:v>-77.455833330000004</c:v>
                </c:pt>
                <c:pt idx="138">
                  <c:v>-77.455833330000004</c:v>
                </c:pt>
                <c:pt idx="139">
                  <c:v>-77.455833330000004</c:v>
                </c:pt>
                <c:pt idx="140">
                  <c:v>-77.455833330000004</c:v>
                </c:pt>
                <c:pt idx="141">
                  <c:v>-77.455833330000004</c:v>
                </c:pt>
                <c:pt idx="142">
                  <c:v>-77.455833330000004</c:v>
                </c:pt>
                <c:pt idx="143">
                  <c:v>-77.455833330000004</c:v>
                </c:pt>
                <c:pt idx="144">
                  <c:v>-77.455833330000004</c:v>
                </c:pt>
                <c:pt idx="145">
                  <c:v>-77.455833330000004</c:v>
                </c:pt>
                <c:pt idx="146">
                  <c:v>-77.455833330000004</c:v>
                </c:pt>
                <c:pt idx="147">
                  <c:v>-77.455833330000004</c:v>
                </c:pt>
                <c:pt idx="148">
                  <c:v>-77.455833330000004</c:v>
                </c:pt>
                <c:pt idx="149">
                  <c:v>-77.455833330000004</c:v>
                </c:pt>
                <c:pt idx="150">
                  <c:v>-77.455833330000004</c:v>
                </c:pt>
                <c:pt idx="151">
                  <c:v>-77.455833330000004</c:v>
                </c:pt>
                <c:pt idx="152">
                  <c:v>-77.455833330000004</c:v>
                </c:pt>
                <c:pt idx="153">
                  <c:v>-77.455833330000004</c:v>
                </c:pt>
                <c:pt idx="154">
                  <c:v>-77.455833330000004</c:v>
                </c:pt>
                <c:pt idx="155">
                  <c:v>-77.455833330000004</c:v>
                </c:pt>
                <c:pt idx="156">
                  <c:v>-77.455833330000004</c:v>
                </c:pt>
                <c:pt idx="157">
                  <c:v>-77.455833330000004</c:v>
                </c:pt>
                <c:pt idx="158">
                  <c:v>-77.455833330000004</c:v>
                </c:pt>
                <c:pt idx="159">
                  <c:v>-77.455833330000004</c:v>
                </c:pt>
                <c:pt idx="160">
                  <c:v>-77.455833330000004</c:v>
                </c:pt>
                <c:pt idx="161">
                  <c:v>-77.455833330000004</c:v>
                </c:pt>
                <c:pt idx="162">
                  <c:v>-77.455833330000004</c:v>
                </c:pt>
                <c:pt idx="163">
                  <c:v>-77.455833330000004</c:v>
                </c:pt>
                <c:pt idx="164">
                  <c:v>-77.455833330000004</c:v>
                </c:pt>
                <c:pt idx="165">
                  <c:v>-77.455833330000004</c:v>
                </c:pt>
                <c:pt idx="166">
                  <c:v>-77.455833330000004</c:v>
                </c:pt>
                <c:pt idx="167">
                  <c:v>-77.455833330000004</c:v>
                </c:pt>
                <c:pt idx="168">
                  <c:v>-77.455833330000004</c:v>
                </c:pt>
                <c:pt idx="169">
                  <c:v>-77.455833330000004</c:v>
                </c:pt>
                <c:pt idx="170">
                  <c:v>-77.455833330000004</c:v>
                </c:pt>
                <c:pt idx="171">
                  <c:v>-77.455833330000004</c:v>
                </c:pt>
                <c:pt idx="172">
                  <c:v>-77.455833330000004</c:v>
                </c:pt>
                <c:pt idx="173">
                  <c:v>-77.455833330000004</c:v>
                </c:pt>
                <c:pt idx="174">
                  <c:v>-77.455833330000004</c:v>
                </c:pt>
                <c:pt idx="175">
                  <c:v>-77.455833330000004</c:v>
                </c:pt>
                <c:pt idx="176">
                  <c:v>-77.455833330000004</c:v>
                </c:pt>
                <c:pt idx="177">
                  <c:v>-77.455833330000004</c:v>
                </c:pt>
                <c:pt idx="178">
                  <c:v>-77.455833330000004</c:v>
                </c:pt>
                <c:pt idx="179">
                  <c:v>-77.455833330000004</c:v>
                </c:pt>
                <c:pt idx="180">
                  <c:v>-77.455833330000004</c:v>
                </c:pt>
                <c:pt idx="181">
                  <c:v>-77.455833330000004</c:v>
                </c:pt>
                <c:pt idx="182">
                  <c:v>-77.455833330000004</c:v>
                </c:pt>
                <c:pt idx="183">
                  <c:v>-77.455833330000004</c:v>
                </c:pt>
                <c:pt idx="184">
                  <c:v>-77.455833330000004</c:v>
                </c:pt>
                <c:pt idx="185">
                  <c:v>-77.455833330000004</c:v>
                </c:pt>
                <c:pt idx="186">
                  <c:v>-77.455833330000004</c:v>
                </c:pt>
                <c:pt idx="187">
                  <c:v>-77.455833330000004</c:v>
                </c:pt>
                <c:pt idx="188">
                  <c:v>-77.455833330000004</c:v>
                </c:pt>
                <c:pt idx="189">
                  <c:v>-77.455833330000004</c:v>
                </c:pt>
                <c:pt idx="190">
                  <c:v>-77.455833330000004</c:v>
                </c:pt>
                <c:pt idx="191">
                  <c:v>-77.455833330000004</c:v>
                </c:pt>
                <c:pt idx="192">
                  <c:v>-77.455833330000004</c:v>
                </c:pt>
                <c:pt idx="193">
                  <c:v>-77.455833330000004</c:v>
                </c:pt>
                <c:pt idx="194">
                  <c:v>-77.455833330000004</c:v>
                </c:pt>
                <c:pt idx="195">
                  <c:v>-77.455833330000004</c:v>
                </c:pt>
                <c:pt idx="196">
                  <c:v>-77.455833330000004</c:v>
                </c:pt>
                <c:pt idx="197">
                  <c:v>-77.455833330000004</c:v>
                </c:pt>
                <c:pt idx="198">
                  <c:v>-77.455833330000004</c:v>
                </c:pt>
                <c:pt idx="199">
                  <c:v>-77.455833330000004</c:v>
                </c:pt>
                <c:pt idx="200">
                  <c:v>-77.455833330000004</c:v>
                </c:pt>
                <c:pt idx="201">
                  <c:v>-77.455833330000004</c:v>
                </c:pt>
                <c:pt idx="202">
                  <c:v>-77.455833330000004</c:v>
                </c:pt>
                <c:pt idx="203">
                  <c:v>-77.455833330000004</c:v>
                </c:pt>
                <c:pt idx="204">
                  <c:v>-77.455833330000004</c:v>
                </c:pt>
                <c:pt idx="205">
                  <c:v>-77.455833330000004</c:v>
                </c:pt>
                <c:pt idx="206">
                  <c:v>-77.455833330000004</c:v>
                </c:pt>
                <c:pt idx="207">
                  <c:v>-77.455833330000004</c:v>
                </c:pt>
                <c:pt idx="208">
                  <c:v>-77.455833330000004</c:v>
                </c:pt>
                <c:pt idx="209">
                  <c:v>-77.455833330000004</c:v>
                </c:pt>
                <c:pt idx="210">
                  <c:v>-77.455833330000004</c:v>
                </c:pt>
                <c:pt idx="211">
                  <c:v>-77.455833330000004</c:v>
                </c:pt>
                <c:pt idx="212">
                  <c:v>-77.455833330000004</c:v>
                </c:pt>
                <c:pt idx="213">
                  <c:v>-77.455833330000004</c:v>
                </c:pt>
                <c:pt idx="214">
                  <c:v>-77.455833330000004</c:v>
                </c:pt>
                <c:pt idx="215">
                  <c:v>-77.455833330000004</c:v>
                </c:pt>
                <c:pt idx="216">
                  <c:v>-77.455833330000004</c:v>
                </c:pt>
                <c:pt idx="217">
                  <c:v>-77.455833330000004</c:v>
                </c:pt>
                <c:pt idx="218">
                  <c:v>-77.455833330000004</c:v>
                </c:pt>
                <c:pt idx="219">
                  <c:v>-77.455833330000004</c:v>
                </c:pt>
                <c:pt idx="220">
                  <c:v>-77.455833330000004</c:v>
                </c:pt>
                <c:pt idx="221">
                  <c:v>-77.455833330000004</c:v>
                </c:pt>
                <c:pt idx="222">
                  <c:v>-77.455833330000004</c:v>
                </c:pt>
                <c:pt idx="223">
                  <c:v>-77.455833330000004</c:v>
                </c:pt>
                <c:pt idx="224">
                  <c:v>-77.455833330000004</c:v>
                </c:pt>
                <c:pt idx="225">
                  <c:v>-77.455833330000004</c:v>
                </c:pt>
                <c:pt idx="226">
                  <c:v>-77.455833330000004</c:v>
                </c:pt>
                <c:pt idx="227">
                  <c:v>-77.455833330000004</c:v>
                </c:pt>
                <c:pt idx="228">
                  <c:v>-77.455833330000004</c:v>
                </c:pt>
                <c:pt idx="229">
                  <c:v>-77.455833330000004</c:v>
                </c:pt>
                <c:pt idx="230">
                  <c:v>-77.455833330000004</c:v>
                </c:pt>
                <c:pt idx="231">
                  <c:v>-77.455833330000004</c:v>
                </c:pt>
                <c:pt idx="232">
                  <c:v>-77.455833330000004</c:v>
                </c:pt>
                <c:pt idx="233">
                  <c:v>-77.455833330000004</c:v>
                </c:pt>
                <c:pt idx="234">
                  <c:v>-77.455833330000004</c:v>
                </c:pt>
                <c:pt idx="235">
                  <c:v>-77.455833330000004</c:v>
                </c:pt>
                <c:pt idx="236">
                  <c:v>-77.455833330000004</c:v>
                </c:pt>
                <c:pt idx="237">
                  <c:v>-77.455833330000004</c:v>
                </c:pt>
                <c:pt idx="238">
                  <c:v>-77.455833330000004</c:v>
                </c:pt>
                <c:pt idx="239">
                  <c:v>-77.455833330000004</c:v>
                </c:pt>
                <c:pt idx="240">
                  <c:v>-77.455833330000004</c:v>
                </c:pt>
                <c:pt idx="241">
                  <c:v>-77.455833330000004</c:v>
                </c:pt>
                <c:pt idx="242">
                  <c:v>-77.455833330000004</c:v>
                </c:pt>
                <c:pt idx="243">
                  <c:v>-77.455833330000004</c:v>
                </c:pt>
                <c:pt idx="244">
                  <c:v>-77.455833330000004</c:v>
                </c:pt>
                <c:pt idx="245">
                  <c:v>-77.455833330000004</c:v>
                </c:pt>
                <c:pt idx="246">
                  <c:v>-77.455833330000004</c:v>
                </c:pt>
                <c:pt idx="247">
                  <c:v>-77.455833330000004</c:v>
                </c:pt>
                <c:pt idx="248">
                  <c:v>-77.455833330000004</c:v>
                </c:pt>
                <c:pt idx="249">
                  <c:v>-77.455833330000004</c:v>
                </c:pt>
                <c:pt idx="250">
                  <c:v>-77.455833330000004</c:v>
                </c:pt>
                <c:pt idx="251">
                  <c:v>-77.455833330000004</c:v>
                </c:pt>
                <c:pt idx="252">
                  <c:v>-77.455833330000004</c:v>
                </c:pt>
                <c:pt idx="253">
                  <c:v>-77.455833330000004</c:v>
                </c:pt>
                <c:pt idx="254">
                  <c:v>-77.455833330000004</c:v>
                </c:pt>
                <c:pt idx="255">
                  <c:v>-77.455833330000004</c:v>
                </c:pt>
                <c:pt idx="256">
                  <c:v>-77.455833330000004</c:v>
                </c:pt>
                <c:pt idx="257">
                  <c:v>-77.455833330000004</c:v>
                </c:pt>
                <c:pt idx="258">
                  <c:v>-77.455833330000004</c:v>
                </c:pt>
                <c:pt idx="259">
                  <c:v>-77.455833330000004</c:v>
                </c:pt>
                <c:pt idx="260">
                  <c:v>-77.455833330000004</c:v>
                </c:pt>
                <c:pt idx="261">
                  <c:v>-77.455833330000004</c:v>
                </c:pt>
                <c:pt idx="262">
                  <c:v>-77.455833330000004</c:v>
                </c:pt>
                <c:pt idx="263">
                  <c:v>-77.455833330000004</c:v>
                </c:pt>
                <c:pt idx="264">
                  <c:v>-77.455833330000004</c:v>
                </c:pt>
                <c:pt idx="265">
                  <c:v>-77.455833330000004</c:v>
                </c:pt>
                <c:pt idx="266">
                  <c:v>-77.455833330000004</c:v>
                </c:pt>
                <c:pt idx="267">
                  <c:v>-77.455833330000004</c:v>
                </c:pt>
                <c:pt idx="268">
                  <c:v>-77.455833330000004</c:v>
                </c:pt>
                <c:pt idx="269">
                  <c:v>-77.455833330000004</c:v>
                </c:pt>
                <c:pt idx="270">
                  <c:v>-77.455833330000004</c:v>
                </c:pt>
                <c:pt idx="271">
                  <c:v>-77.455833330000004</c:v>
                </c:pt>
                <c:pt idx="272">
                  <c:v>-77.455833330000004</c:v>
                </c:pt>
                <c:pt idx="273">
                  <c:v>-77.455833330000004</c:v>
                </c:pt>
                <c:pt idx="274">
                  <c:v>-77.455833330000004</c:v>
                </c:pt>
                <c:pt idx="275">
                  <c:v>-77.455833330000004</c:v>
                </c:pt>
                <c:pt idx="276">
                  <c:v>-77.455833330000004</c:v>
                </c:pt>
                <c:pt idx="277">
                  <c:v>-77.455833330000004</c:v>
                </c:pt>
                <c:pt idx="278">
                  <c:v>-77.455833330000004</c:v>
                </c:pt>
                <c:pt idx="279">
                  <c:v>-77.455833330000004</c:v>
                </c:pt>
                <c:pt idx="280">
                  <c:v>-77.455833330000004</c:v>
                </c:pt>
                <c:pt idx="281">
                  <c:v>-77.455833330000004</c:v>
                </c:pt>
                <c:pt idx="282">
                  <c:v>-77.455833330000004</c:v>
                </c:pt>
                <c:pt idx="283">
                  <c:v>-77.455833330000004</c:v>
                </c:pt>
                <c:pt idx="284">
                  <c:v>-77.455833330000004</c:v>
                </c:pt>
                <c:pt idx="285">
                  <c:v>-77.455833330000004</c:v>
                </c:pt>
                <c:pt idx="286">
                  <c:v>-77.455833330000004</c:v>
                </c:pt>
                <c:pt idx="287">
                  <c:v>-77.455833330000004</c:v>
                </c:pt>
                <c:pt idx="288">
                  <c:v>-77.455833330000004</c:v>
                </c:pt>
                <c:pt idx="289">
                  <c:v>-77.455833330000004</c:v>
                </c:pt>
                <c:pt idx="290">
                  <c:v>-77.455833330000004</c:v>
                </c:pt>
                <c:pt idx="291">
                  <c:v>-77.455833330000004</c:v>
                </c:pt>
                <c:pt idx="292">
                  <c:v>-77.455833330000004</c:v>
                </c:pt>
                <c:pt idx="293">
                  <c:v>-77.455833330000004</c:v>
                </c:pt>
                <c:pt idx="294">
                  <c:v>-77.455833330000004</c:v>
                </c:pt>
                <c:pt idx="295">
                  <c:v>-77.455833330000004</c:v>
                </c:pt>
                <c:pt idx="296">
                  <c:v>-77.455833330000004</c:v>
                </c:pt>
                <c:pt idx="297">
                  <c:v>-77.455833330000004</c:v>
                </c:pt>
                <c:pt idx="298">
                  <c:v>-77.455833330000004</c:v>
                </c:pt>
                <c:pt idx="299">
                  <c:v>-77.455833330000004</c:v>
                </c:pt>
                <c:pt idx="300">
                  <c:v>-77.455833330000004</c:v>
                </c:pt>
                <c:pt idx="301">
                  <c:v>-77.455833330000004</c:v>
                </c:pt>
                <c:pt idx="302">
                  <c:v>-77.455833330000004</c:v>
                </c:pt>
                <c:pt idx="303">
                  <c:v>-77.455833330000004</c:v>
                </c:pt>
                <c:pt idx="304">
                  <c:v>-77.455833330000004</c:v>
                </c:pt>
                <c:pt idx="305">
                  <c:v>-77.455833330000004</c:v>
                </c:pt>
                <c:pt idx="306">
                  <c:v>-77.455833330000004</c:v>
                </c:pt>
                <c:pt idx="307">
                  <c:v>-77.455833330000004</c:v>
                </c:pt>
                <c:pt idx="308">
                  <c:v>-77.455833330000004</c:v>
                </c:pt>
                <c:pt idx="309">
                  <c:v>-77.455833330000004</c:v>
                </c:pt>
                <c:pt idx="310">
                  <c:v>-77.455833330000004</c:v>
                </c:pt>
                <c:pt idx="311">
                  <c:v>-77.455833330000004</c:v>
                </c:pt>
                <c:pt idx="312">
                  <c:v>-77.455833330000004</c:v>
                </c:pt>
                <c:pt idx="313">
                  <c:v>-77.455833330000004</c:v>
                </c:pt>
                <c:pt idx="314">
                  <c:v>-77.455833330000004</c:v>
                </c:pt>
                <c:pt idx="315">
                  <c:v>-77.455833330000004</c:v>
                </c:pt>
                <c:pt idx="316">
                  <c:v>-77.455833330000004</c:v>
                </c:pt>
                <c:pt idx="317">
                  <c:v>-77.455833330000004</c:v>
                </c:pt>
                <c:pt idx="318">
                  <c:v>-77.455833330000004</c:v>
                </c:pt>
                <c:pt idx="319">
                  <c:v>-77.455833330000004</c:v>
                </c:pt>
                <c:pt idx="320">
                  <c:v>-77.455833330000004</c:v>
                </c:pt>
                <c:pt idx="321">
                  <c:v>-77.455833330000004</c:v>
                </c:pt>
                <c:pt idx="322">
                  <c:v>-77.455833330000004</c:v>
                </c:pt>
                <c:pt idx="323">
                  <c:v>-77.455833330000004</c:v>
                </c:pt>
                <c:pt idx="324">
                  <c:v>-77.455833330000004</c:v>
                </c:pt>
                <c:pt idx="325">
                  <c:v>-77.455833330000004</c:v>
                </c:pt>
                <c:pt idx="326">
                  <c:v>-77.455833330000004</c:v>
                </c:pt>
                <c:pt idx="327">
                  <c:v>-77.455833330000004</c:v>
                </c:pt>
                <c:pt idx="328">
                  <c:v>-77.455833330000004</c:v>
                </c:pt>
                <c:pt idx="329">
                  <c:v>-77.455833330000004</c:v>
                </c:pt>
                <c:pt idx="330">
                  <c:v>-77.455833330000004</c:v>
                </c:pt>
                <c:pt idx="331">
                  <c:v>-77.455833330000004</c:v>
                </c:pt>
                <c:pt idx="332">
                  <c:v>-77.455833330000004</c:v>
                </c:pt>
                <c:pt idx="333">
                  <c:v>-77.455833330000004</c:v>
                </c:pt>
                <c:pt idx="334">
                  <c:v>-77.455833330000004</c:v>
                </c:pt>
                <c:pt idx="335">
                  <c:v>-77.455833330000004</c:v>
                </c:pt>
                <c:pt idx="336">
                  <c:v>-77.455833330000004</c:v>
                </c:pt>
                <c:pt idx="337">
                  <c:v>-77.455833330000004</c:v>
                </c:pt>
                <c:pt idx="338">
                  <c:v>-77.455833330000004</c:v>
                </c:pt>
                <c:pt idx="339">
                  <c:v>-77.455833330000004</c:v>
                </c:pt>
                <c:pt idx="340">
                  <c:v>-77.455833330000004</c:v>
                </c:pt>
                <c:pt idx="341">
                  <c:v>-77.455833330000004</c:v>
                </c:pt>
                <c:pt idx="342">
                  <c:v>-77.455833330000004</c:v>
                </c:pt>
                <c:pt idx="343">
                  <c:v>-77.455833330000004</c:v>
                </c:pt>
                <c:pt idx="344">
                  <c:v>-77.455833330000004</c:v>
                </c:pt>
                <c:pt idx="345">
                  <c:v>-77.455833330000004</c:v>
                </c:pt>
                <c:pt idx="346">
                  <c:v>-77.455833330000004</c:v>
                </c:pt>
                <c:pt idx="347">
                  <c:v>-77.455833330000004</c:v>
                </c:pt>
                <c:pt idx="348">
                  <c:v>-77.455833330000004</c:v>
                </c:pt>
                <c:pt idx="349">
                  <c:v>-77.455833330000004</c:v>
                </c:pt>
                <c:pt idx="350">
                  <c:v>-77.455833330000004</c:v>
                </c:pt>
                <c:pt idx="351">
                  <c:v>-77.455833330000004</c:v>
                </c:pt>
                <c:pt idx="352">
                  <c:v>-77.455833330000004</c:v>
                </c:pt>
                <c:pt idx="353">
                  <c:v>-77.455833330000004</c:v>
                </c:pt>
                <c:pt idx="354">
                  <c:v>-77.455833330000004</c:v>
                </c:pt>
                <c:pt idx="355">
                  <c:v>-77.455833330000004</c:v>
                </c:pt>
                <c:pt idx="356">
                  <c:v>-77.455833330000004</c:v>
                </c:pt>
                <c:pt idx="357">
                  <c:v>-77.455833330000004</c:v>
                </c:pt>
                <c:pt idx="358">
                  <c:v>-77.455833330000004</c:v>
                </c:pt>
                <c:pt idx="359">
                  <c:v>-77.455833330000004</c:v>
                </c:pt>
                <c:pt idx="360">
                  <c:v>-77.455833330000004</c:v>
                </c:pt>
                <c:pt idx="361">
                  <c:v>-77.455833330000004</c:v>
                </c:pt>
                <c:pt idx="362">
                  <c:v>-77.455833330000004</c:v>
                </c:pt>
                <c:pt idx="363">
                  <c:v>-77.455833330000004</c:v>
                </c:pt>
                <c:pt idx="364">
                  <c:v>-77.455833330000004</c:v>
                </c:pt>
                <c:pt idx="365">
                  <c:v>-77.455833330000004</c:v>
                </c:pt>
                <c:pt idx="366">
                  <c:v>-77.455833330000004</c:v>
                </c:pt>
                <c:pt idx="367">
                  <c:v>-77.455833330000004</c:v>
                </c:pt>
                <c:pt idx="368">
                  <c:v>-77.455833330000004</c:v>
                </c:pt>
                <c:pt idx="369">
                  <c:v>-77.455833330000004</c:v>
                </c:pt>
                <c:pt idx="370">
                  <c:v>-77.455833330000004</c:v>
                </c:pt>
                <c:pt idx="371">
                  <c:v>-77.455833330000004</c:v>
                </c:pt>
                <c:pt idx="372">
                  <c:v>-77.455833330000004</c:v>
                </c:pt>
                <c:pt idx="373">
                  <c:v>-77.455833330000004</c:v>
                </c:pt>
                <c:pt idx="374">
                  <c:v>-77.455833330000004</c:v>
                </c:pt>
                <c:pt idx="375">
                  <c:v>-77.455833330000004</c:v>
                </c:pt>
                <c:pt idx="376">
                  <c:v>-77.455833330000004</c:v>
                </c:pt>
                <c:pt idx="377">
                  <c:v>-77.455833330000004</c:v>
                </c:pt>
                <c:pt idx="378">
                  <c:v>-77.455833330000004</c:v>
                </c:pt>
                <c:pt idx="379">
                  <c:v>-77.455833330000004</c:v>
                </c:pt>
                <c:pt idx="380">
                  <c:v>-77.455833330000004</c:v>
                </c:pt>
                <c:pt idx="381">
                  <c:v>-77.455833330000004</c:v>
                </c:pt>
                <c:pt idx="382">
                  <c:v>-77.455833330000004</c:v>
                </c:pt>
                <c:pt idx="383">
                  <c:v>-77.455833330000004</c:v>
                </c:pt>
                <c:pt idx="384">
                  <c:v>-77.455833330000004</c:v>
                </c:pt>
                <c:pt idx="385">
                  <c:v>-77.455833330000004</c:v>
                </c:pt>
                <c:pt idx="386">
                  <c:v>-77.455833330000004</c:v>
                </c:pt>
                <c:pt idx="387">
                  <c:v>-77.455833330000004</c:v>
                </c:pt>
                <c:pt idx="388">
                  <c:v>-77.455833330000004</c:v>
                </c:pt>
                <c:pt idx="389">
                  <c:v>-77.455833330000004</c:v>
                </c:pt>
                <c:pt idx="390">
                  <c:v>-77.455833330000004</c:v>
                </c:pt>
                <c:pt idx="391">
                  <c:v>-77.455833330000004</c:v>
                </c:pt>
                <c:pt idx="392">
                  <c:v>-77.455833330000004</c:v>
                </c:pt>
                <c:pt idx="393">
                  <c:v>-77.455833330000004</c:v>
                </c:pt>
                <c:pt idx="394">
                  <c:v>-77.455833330000004</c:v>
                </c:pt>
                <c:pt idx="395">
                  <c:v>-77.455833330000004</c:v>
                </c:pt>
                <c:pt idx="396">
                  <c:v>-77.455833330000004</c:v>
                </c:pt>
                <c:pt idx="397">
                  <c:v>-77.455833330000004</c:v>
                </c:pt>
                <c:pt idx="398">
                  <c:v>-77.455833330000004</c:v>
                </c:pt>
                <c:pt idx="399">
                  <c:v>-77.455833330000004</c:v>
                </c:pt>
                <c:pt idx="400">
                  <c:v>-77.455833330000004</c:v>
                </c:pt>
                <c:pt idx="401">
                  <c:v>-77.455833330000004</c:v>
                </c:pt>
                <c:pt idx="402">
                  <c:v>-77.455833330000004</c:v>
                </c:pt>
                <c:pt idx="403">
                  <c:v>-77.455833330000004</c:v>
                </c:pt>
                <c:pt idx="404">
                  <c:v>-77.455833330000004</c:v>
                </c:pt>
                <c:pt idx="405">
                  <c:v>-77.455833330000004</c:v>
                </c:pt>
                <c:pt idx="406">
                  <c:v>-77.455833330000004</c:v>
                </c:pt>
                <c:pt idx="407">
                  <c:v>-77.455833330000004</c:v>
                </c:pt>
                <c:pt idx="408">
                  <c:v>-77.455833330000004</c:v>
                </c:pt>
                <c:pt idx="409">
                  <c:v>-77.455833330000004</c:v>
                </c:pt>
                <c:pt idx="410">
                  <c:v>-77.455833330000004</c:v>
                </c:pt>
                <c:pt idx="411">
                  <c:v>-77.455833330000004</c:v>
                </c:pt>
                <c:pt idx="412">
                  <c:v>-77.455833330000004</c:v>
                </c:pt>
                <c:pt idx="413">
                  <c:v>-77.455833330000004</c:v>
                </c:pt>
                <c:pt idx="414">
                  <c:v>-77.455833330000004</c:v>
                </c:pt>
                <c:pt idx="415">
                  <c:v>-77.455833330000004</c:v>
                </c:pt>
                <c:pt idx="416">
                  <c:v>-77.455833330000004</c:v>
                </c:pt>
                <c:pt idx="417">
                  <c:v>-77.455833330000004</c:v>
                </c:pt>
                <c:pt idx="418">
                  <c:v>-77.455833330000004</c:v>
                </c:pt>
                <c:pt idx="419">
                  <c:v>-77.455833330000004</c:v>
                </c:pt>
                <c:pt idx="420">
                  <c:v>-77.455833330000004</c:v>
                </c:pt>
                <c:pt idx="421">
                  <c:v>-77.455833330000004</c:v>
                </c:pt>
                <c:pt idx="422">
                  <c:v>-77.455833330000004</c:v>
                </c:pt>
                <c:pt idx="423">
                  <c:v>-77.455833330000004</c:v>
                </c:pt>
                <c:pt idx="424">
                  <c:v>-77.455833330000004</c:v>
                </c:pt>
                <c:pt idx="425">
                  <c:v>-77.455833330000004</c:v>
                </c:pt>
                <c:pt idx="426">
                  <c:v>-77.455833330000004</c:v>
                </c:pt>
                <c:pt idx="427">
                  <c:v>-77.455833330000004</c:v>
                </c:pt>
                <c:pt idx="428">
                  <c:v>-77.455833330000004</c:v>
                </c:pt>
                <c:pt idx="429">
                  <c:v>-77.455833330000004</c:v>
                </c:pt>
                <c:pt idx="430">
                  <c:v>-77.455833330000004</c:v>
                </c:pt>
                <c:pt idx="431">
                  <c:v>-77.455833330000004</c:v>
                </c:pt>
                <c:pt idx="432">
                  <c:v>-77.455833330000004</c:v>
                </c:pt>
                <c:pt idx="433">
                  <c:v>-77.455833330000004</c:v>
                </c:pt>
                <c:pt idx="434">
                  <c:v>-77.455833330000004</c:v>
                </c:pt>
                <c:pt idx="435">
                  <c:v>-77.455833330000004</c:v>
                </c:pt>
                <c:pt idx="436">
                  <c:v>-77.455833330000004</c:v>
                </c:pt>
                <c:pt idx="437">
                  <c:v>-77.455833330000004</c:v>
                </c:pt>
                <c:pt idx="438">
                  <c:v>-77.455833330000004</c:v>
                </c:pt>
                <c:pt idx="439">
                  <c:v>-77.455833330000004</c:v>
                </c:pt>
                <c:pt idx="440">
                  <c:v>-77.455833330000004</c:v>
                </c:pt>
                <c:pt idx="441">
                  <c:v>-77.455833330000004</c:v>
                </c:pt>
                <c:pt idx="442">
                  <c:v>-77.455833330000004</c:v>
                </c:pt>
                <c:pt idx="443">
                  <c:v>-77.455833330000004</c:v>
                </c:pt>
                <c:pt idx="444">
                  <c:v>-77.455833330000004</c:v>
                </c:pt>
                <c:pt idx="445">
                  <c:v>-77.455833330000004</c:v>
                </c:pt>
                <c:pt idx="446">
                  <c:v>-77.455833330000004</c:v>
                </c:pt>
                <c:pt idx="447">
                  <c:v>-77.455833330000004</c:v>
                </c:pt>
                <c:pt idx="448">
                  <c:v>-77.455833330000004</c:v>
                </c:pt>
                <c:pt idx="449">
                  <c:v>-77.455833330000004</c:v>
                </c:pt>
                <c:pt idx="450">
                  <c:v>-77.455833330000004</c:v>
                </c:pt>
                <c:pt idx="451">
                  <c:v>-77.455833330000004</c:v>
                </c:pt>
                <c:pt idx="452">
                  <c:v>-77.455833330000004</c:v>
                </c:pt>
                <c:pt idx="453">
                  <c:v>-77.455833330000004</c:v>
                </c:pt>
                <c:pt idx="454">
                  <c:v>-77.455833330000004</c:v>
                </c:pt>
                <c:pt idx="455">
                  <c:v>-77.455833330000004</c:v>
                </c:pt>
                <c:pt idx="456">
                  <c:v>-77.455833330000004</c:v>
                </c:pt>
                <c:pt idx="457">
                  <c:v>-77.455833330000004</c:v>
                </c:pt>
                <c:pt idx="458">
                  <c:v>-77.455833330000004</c:v>
                </c:pt>
                <c:pt idx="459">
                  <c:v>-77.455833330000004</c:v>
                </c:pt>
                <c:pt idx="460">
                  <c:v>-77.455833330000004</c:v>
                </c:pt>
                <c:pt idx="461">
                  <c:v>-77.455833330000004</c:v>
                </c:pt>
                <c:pt idx="462">
                  <c:v>-77.455833330000004</c:v>
                </c:pt>
                <c:pt idx="463">
                  <c:v>-77.455833330000004</c:v>
                </c:pt>
                <c:pt idx="464">
                  <c:v>-77.455833330000004</c:v>
                </c:pt>
                <c:pt idx="465">
                  <c:v>-77.455833330000004</c:v>
                </c:pt>
                <c:pt idx="466">
                  <c:v>-77.455833330000004</c:v>
                </c:pt>
                <c:pt idx="467">
                  <c:v>-77.455833330000004</c:v>
                </c:pt>
                <c:pt idx="468">
                  <c:v>-77.455833330000004</c:v>
                </c:pt>
                <c:pt idx="469">
                  <c:v>-77.455833330000004</c:v>
                </c:pt>
                <c:pt idx="470">
                  <c:v>-77.455833330000004</c:v>
                </c:pt>
                <c:pt idx="471">
                  <c:v>-77.455833330000004</c:v>
                </c:pt>
                <c:pt idx="472">
                  <c:v>-77.455833330000004</c:v>
                </c:pt>
                <c:pt idx="473">
                  <c:v>-77.455833330000004</c:v>
                </c:pt>
                <c:pt idx="474">
                  <c:v>-77.455833330000004</c:v>
                </c:pt>
                <c:pt idx="475">
                  <c:v>-77.455833330000004</c:v>
                </c:pt>
                <c:pt idx="476">
                  <c:v>-77.455833330000004</c:v>
                </c:pt>
                <c:pt idx="477">
                  <c:v>-77.455833330000004</c:v>
                </c:pt>
                <c:pt idx="478">
                  <c:v>-77.455833330000004</c:v>
                </c:pt>
                <c:pt idx="479">
                  <c:v>-77.455833330000004</c:v>
                </c:pt>
                <c:pt idx="480">
                  <c:v>-77.455833330000004</c:v>
                </c:pt>
                <c:pt idx="481">
                  <c:v>-77.455833330000004</c:v>
                </c:pt>
                <c:pt idx="482">
                  <c:v>-77.455833330000004</c:v>
                </c:pt>
                <c:pt idx="483">
                  <c:v>-77.455833330000004</c:v>
                </c:pt>
                <c:pt idx="484">
                  <c:v>-77.455833330000004</c:v>
                </c:pt>
                <c:pt idx="485">
                  <c:v>-77.455833330000004</c:v>
                </c:pt>
                <c:pt idx="486">
                  <c:v>-77.455833330000004</c:v>
                </c:pt>
                <c:pt idx="487">
                  <c:v>-77.455833330000004</c:v>
                </c:pt>
                <c:pt idx="488">
                  <c:v>-77.455833330000004</c:v>
                </c:pt>
                <c:pt idx="489">
                  <c:v>-77.455833330000004</c:v>
                </c:pt>
                <c:pt idx="490">
                  <c:v>-77.455833330000004</c:v>
                </c:pt>
                <c:pt idx="491">
                  <c:v>-77.455833330000004</c:v>
                </c:pt>
                <c:pt idx="492">
                  <c:v>-77.455833330000004</c:v>
                </c:pt>
                <c:pt idx="493">
                  <c:v>-77.455833330000004</c:v>
                </c:pt>
                <c:pt idx="494">
                  <c:v>-77.455833330000004</c:v>
                </c:pt>
                <c:pt idx="495">
                  <c:v>-77.455833330000004</c:v>
                </c:pt>
                <c:pt idx="496">
                  <c:v>-77.455833330000004</c:v>
                </c:pt>
                <c:pt idx="497">
                  <c:v>-77.455833330000004</c:v>
                </c:pt>
                <c:pt idx="498">
                  <c:v>-77.455833330000004</c:v>
                </c:pt>
                <c:pt idx="499">
                  <c:v>-77.455833330000004</c:v>
                </c:pt>
                <c:pt idx="500">
                  <c:v>-77.455833330000004</c:v>
                </c:pt>
                <c:pt idx="501">
                  <c:v>-77.455833330000004</c:v>
                </c:pt>
                <c:pt idx="502">
                  <c:v>-77.455833330000004</c:v>
                </c:pt>
                <c:pt idx="503">
                  <c:v>-77.455833330000004</c:v>
                </c:pt>
                <c:pt idx="504">
                  <c:v>-77.455833330000004</c:v>
                </c:pt>
                <c:pt idx="505">
                  <c:v>-77.455833330000004</c:v>
                </c:pt>
                <c:pt idx="506">
                  <c:v>-77.455833330000004</c:v>
                </c:pt>
                <c:pt idx="507">
                  <c:v>-77.455833330000004</c:v>
                </c:pt>
                <c:pt idx="508">
                  <c:v>-77.455833330000004</c:v>
                </c:pt>
                <c:pt idx="509">
                  <c:v>-77.455833330000004</c:v>
                </c:pt>
                <c:pt idx="510">
                  <c:v>-77.455833330000004</c:v>
                </c:pt>
                <c:pt idx="511">
                  <c:v>-77.455833330000004</c:v>
                </c:pt>
                <c:pt idx="512">
                  <c:v>-77.455833330000004</c:v>
                </c:pt>
                <c:pt idx="513">
                  <c:v>-77.455833330000004</c:v>
                </c:pt>
                <c:pt idx="514">
                  <c:v>-77.455833330000004</c:v>
                </c:pt>
                <c:pt idx="515">
                  <c:v>-77.455833330000004</c:v>
                </c:pt>
                <c:pt idx="516">
                  <c:v>-77.455833330000004</c:v>
                </c:pt>
                <c:pt idx="517">
                  <c:v>-77.455833330000004</c:v>
                </c:pt>
                <c:pt idx="518">
                  <c:v>-77.455833330000004</c:v>
                </c:pt>
                <c:pt idx="519">
                  <c:v>-77.455833330000004</c:v>
                </c:pt>
                <c:pt idx="520">
                  <c:v>-77.455833330000004</c:v>
                </c:pt>
                <c:pt idx="521">
                  <c:v>-77.455833330000004</c:v>
                </c:pt>
                <c:pt idx="522">
                  <c:v>-77.455833330000004</c:v>
                </c:pt>
                <c:pt idx="523">
                  <c:v>-77.455833330000004</c:v>
                </c:pt>
                <c:pt idx="524">
                  <c:v>-77.455833330000004</c:v>
                </c:pt>
                <c:pt idx="525">
                  <c:v>-77.455833330000004</c:v>
                </c:pt>
                <c:pt idx="526">
                  <c:v>-77.455833330000004</c:v>
                </c:pt>
                <c:pt idx="527">
                  <c:v>-77.455833330000004</c:v>
                </c:pt>
                <c:pt idx="528">
                  <c:v>-77.455833330000004</c:v>
                </c:pt>
                <c:pt idx="529">
                  <c:v>-77.455833330000004</c:v>
                </c:pt>
                <c:pt idx="530">
                  <c:v>-77.455833330000004</c:v>
                </c:pt>
                <c:pt idx="531">
                  <c:v>-77.455833330000004</c:v>
                </c:pt>
                <c:pt idx="532">
                  <c:v>-77.455833330000004</c:v>
                </c:pt>
                <c:pt idx="533">
                  <c:v>-77.455833330000004</c:v>
                </c:pt>
                <c:pt idx="534">
                  <c:v>-77.455833330000004</c:v>
                </c:pt>
                <c:pt idx="535">
                  <c:v>-77.455833330000004</c:v>
                </c:pt>
                <c:pt idx="536">
                  <c:v>-77.455833330000004</c:v>
                </c:pt>
                <c:pt idx="537">
                  <c:v>-77.455833330000004</c:v>
                </c:pt>
                <c:pt idx="538">
                  <c:v>-77.455833330000004</c:v>
                </c:pt>
                <c:pt idx="539">
                  <c:v>-77.455833330000004</c:v>
                </c:pt>
                <c:pt idx="540">
                  <c:v>-77.455833330000004</c:v>
                </c:pt>
                <c:pt idx="541">
                  <c:v>-77.455833330000004</c:v>
                </c:pt>
                <c:pt idx="542">
                  <c:v>-77.455833330000004</c:v>
                </c:pt>
                <c:pt idx="543">
                  <c:v>-77.455833330000004</c:v>
                </c:pt>
                <c:pt idx="544">
                  <c:v>-77.455833330000004</c:v>
                </c:pt>
                <c:pt idx="545">
                  <c:v>-77.455833330000004</c:v>
                </c:pt>
                <c:pt idx="546">
                  <c:v>-77.455833330000004</c:v>
                </c:pt>
                <c:pt idx="547">
                  <c:v>-77.455833330000004</c:v>
                </c:pt>
                <c:pt idx="548">
                  <c:v>-77.455833330000004</c:v>
                </c:pt>
                <c:pt idx="549">
                  <c:v>-77.455833330000004</c:v>
                </c:pt>
                <c:pt idx="550">
                  <c:v>-77.455833330000004</c:v>
                </c:pt>
                <c:pt idx="551">
                  <c:v>-77.455833330000004</c:v>
                </c:pt>
                <c:pt idx="552">
                  <c:v>-77.455833330000004</c:v>
                </c:pt>
                <c:pt idx="553">
                  <c:v>-77.455833330000004</c:v>
                </c:pt>
                <c:pt idx="554">
                  <c:v>-77.455833330000004</c:v>
                </c:pt>
                <c:pt idx="555">
                  <c:v>-77.455833330000004</c:v>
                </c:pt>
                <c:pt idx="556">
                  <c:v>-77.455833330000004</c:v>
                </c:pt>
                <c:pt idx="557">
                  <c:v>-77.455833330000004</c:v>
                </c:pt>
                <c:pt idx="558">
                  <c:v>-77.455833330000004</c:v>
                </c:pt>
                <c:pt idx="559">
                  <c:v>-77.455833330000004</c:v>
                </c:pt>
                <c:pt idx="560">
                  <c:v>-77.455833330000004</c:v>
                </c:pt>
                <c:pt idx="561">
                  <c:v>-77.455833330000004</c:v>
                </c:pt>
                <c:pt idx="562">
                  <c:v>-77.455833330000004</c:v>
                </c:pt>
                <c:pt idx="563">
                  <c:v>-77.455833330000004</c:v>
                </c:pt>
                <c:pt idx="564">
                  <c:v>-77.455833330000004</c:v>
                </c:pt>
                <c:pt idx="565">
                  <c:v>-77.455833330000004</c:v>
                </c:pt>
                <c:pt idx="566">
                  <c:v>-77.455833330000004</c:v>
                </c:pt>
                <c:pt idx="567">
                  <c:v>-77.455833330000004</c:v>
                </c:pt>
                <c:pt idx="568">
                  <c:v>-77.455833330000004</c:v>
                </c:pt>
                <c:pt idx="569">
                  <c:v>-77.455833330000004</c:v>
                </c:pt>
                <c:pt idx="570">
                  <c:v>-77.455833330000004</c:v>
                </c:pt>
                <c:pt idx="571">
                  <c:v>-77.455833330000004</c:v>
                </c:pt>
                <c:pt idx="572">
                  <c:v>-77.455833330000004</c:v>
                </c:pt>
                <c:pt idx="573">
                  <c:v>-77.455833330000004</c:v>
                </c:pt>
                <c:pt idx="574">
                  <c:v>-77.455833330000004</c:v>
                </c:pt>
                <c:pt idx="575">
                  <c:v>-77.455833330000004</c:v>
                </c:pt>
                <c:pt idx="576">
                  <c:v>-77.455833330000004</c:v>
                </c:pt>
                <c:pt idx="577">
                  <c:v>-77.455833330000004</c:v>
                </c:pt>
                <c:pt idx="578">
                  <c:v>-77.455833330000004</c:v>
                </c:pt>
                <c:pt idx="579">
                  <c:v>-77.455833330000004</c:v>
                </c:pt>
                <c:pt idx="580">
                  <c:v>-77.455833330000004</c:v>
                </c:pt>
                <c:pt idx="581">
                  <c:v>-77.455833330000004</c:v>
                </c:pt>
                <c:pt idx="582">
                  <c:v>-77.455833330000004</c:v>
                </c:pt>
                <c:pt idx="583">
                  <c:v>-77.455833330000004</c:v>
                </c:pt>
                <c:pt idx="584">
                  <c:v>-77.455833330000004</c:v>
                </c:pt>
                <c:pt idx="585">
                  <c:v>-77.455833330000004</c:v>
                </c:pt>
                <c:pt idx="586">
                  <c:v>-77.455833330000004</c:v>
                </c:pt>
                <c:pt idx="587">
                  <c:v>-77.455833330000004</c:v>
                </c:pt>
                <c:pt idx="588">
                  <c:v>-77.455833330000004</c:v>
                </c:pt>
                <c:pt idx="589">
                  <c:v>-77.455833330000004</c:v>
                </c:pt>
                <c:pt idx="590">
                  <c:v>-77.455833330000004</c:v>
                </c:pt>
                <c:pt idx="591">
                  <c:v>-77.455833330000004</c:v>
                </c:pt>
                <c:pt idx="592">
                  <c:v>-77.455833330000004</c:v>
                </c:pt>
                <c:pt idx="593">
                  <c:v>-77.455833330000004</c:v>
                </c:pt>
                <c:pt idx="594">
                  <c:v>-77.455833330000004</c:v>
                </c:pt>
                <c:pt idx="595">
                  <c:v>-77.455833330000004</c:v>
                </c:pt>
                <c:pt idx="596">
                  <c:v>-77.455833330000004</c:v>
                </c:pt>
                <c:pt idx="597">
                  <c:v>-77.455833330000004</c:v>
                </c:pt>
                <c:pt idx="598">
                  <c:v>-77.455833330000004</c:v>
                </c:pt>
                <c:pt idx="599">
                  <c:v>-77.455833330000004</c:v>
                </c:pt>
                <c:pt idx="600">
                  <c:v>-77.455833330000004</c:v>
                </c:pt>
                <c:pt idx="601">
                  <c:v>-77.455833330000004</c:v>
                </c:pt>
                <c:pt idx="602">
                  <c:v>-77.455833330000004</c:v>
                </c:pt>
                <c:pt idx="603">
                  <c:v>-77.455833330000004</c:v>
                </c:pt>
                <c:pt idx="604">
                  <c:v>-77.455833330000004</c:v>
                </c:pt>
                <c:pt idx="605">
                  <c:v>-77.455833330000004</c:v>
                </c:pt>
                <c:pt idx="606">
                  <c:v>-77.455833330000004</c:v>
                </c:pt>
                <c:pt idx="607">
                  <c:v>-77.455833330000004</c:v>
                </c:pt>
                <c:pt idx="608">
                  <c:v>-77.455833330000004</c:v>
                </c:pt>
                <c:pt idx="609">
                  <c:v>-77.455833330000004</c:v>
                </c:pt>
                <c:pt idx="610">
                  <c:v>-77.455833330000004</c:v>
                </c:pt>
                <c:pt idx="611">
                  <c:v>-77.455833330000004</c:v>
                </c:pt>
                <c:pt idx="612">
                  <c:v>-77.455833330000004</c:v>
                </c:pt>
                <c:pt idx="613">
                  <c:v>-77.455833330000004</c:v>
                </c:pt>
                <c:pt idx="614">
                  <c:v>-77.455833330000004</c:v>
                </c:pt>
                <c:pt idx="615">
                  <c:v>-77.455833330000004</c:v>
                </c:pt>
                <c:pt idx="616">
                  <c:v>-77.455833330000004</c:v>
                </c:pt>
                <c:pt idx="617">
                  <c:v>-77.455833330000004</c:v>
                </c:pt>
                <c:pt idx="618">
                  <c:v>-77.455833330000004</c:v>
                </c:pt>
                <c:pt idx="619">
                  <c:v>-77.455833330000004</c:v>
                </c:pt>
                <c:pt idx="620">
                  <c:v>-77.455833330000004</c:v>
                </c:pt>
                <c:pt idx="621">
                  <c:v>-77.455833330000004</c:v>
                </c:pt>
                <c:pt idx="622">
                  <c:v>-77.455833330000004</c:v>
                </c:pt>
                <c:pt idx="623">
                  <c:v>-77.455833330000004</c:v>
                </c:pt>
                <c:pt idx="624">
                  <c:v>-77.455833330000004</c:v>
                </c:pt>
                <c:pt idx="625">
                  <c:v>-77.455833330000004</c:v>
                </c:pt>
                <c:pt idx="626">
                  <c:v>-77.455833330000004</c:v>
                </c:pt>
                <c:pt idx="627">
                  <c:v>-77.455833330000004</c:v>
                </c:pt>
                <c:pt idx="628">
                  <c:v>-77.455833330000004</c:v>
                </c:pt>
                <c:pt idx="629">
                  <c:v>-77.455833330000004</c:v>
                </c:pt>
                <c:pt idx="630">
                  <c:v>-77.455833330000004</c:v>
                </c:pt>
                <c:pt idx="631">
                  <c:v>-77.455833330000004</c:v>
                </c:pt>
                <c:pt idx="632">
                  <c:v>-77.455833330000004</c:v>
                </c:pt>
                <c:pt idx="633">
                  <c:v>-77.455833330000004</c:v>
                </c:pt>
                <c:pt idx="634">
                  <c:v>-77.455833330000004</c:v>
                </c:pt>
                <c:pt idx="635">
                  <c:v>-77.455833330000004</c:v>
                </c:pt>
                <c:pt idx="636">
                  <c:v>-77.455833330000004</c:v>
                </c:pt>
                <c:pt idx="637">
                  <c:v>-77.455833330000004</c:v>
                </c:pt>
                <c:pt idx="638">
                  <c:v>-77.455833330000004</c:v>
                </c:pt>
                <c:pt idx="639">
                  <c:v>-77.455833330000004</c:v>
                </c:pt>
                <c:pt idx="640">
                  <c:v>-77.455833330000004</c:v>
                </c:pt>
                <c:pt idx="641">
                  <c:v>-77.455833330000004</c:v>
                </c:pt>
                <c:pt idx="642">
                  <c:v>-77.455833330000004</c:v>
                </c:pt>
                <c:pt idx="643">
                  <c:v>-77.455833330000004</c:v>
                </c:pt>
                <c:pt idx="644">
                  <c:v>-77.455833330000004</c:v>
                </c:pt>
                <c:pt idx="645">
                  <c:v>-77.455833330000004</c:v>
                </c:pt>
                <c:pt idx="646">
                  <c:v>-77.455833330000004</c:v>
                </c:pt>
                <c:pt idx="647">
                  <c:v>-77.455833330000004</c:v>
                </c:pt>
                <c:pt idx="648">
                  <c:v>-77.455833330000004</c:v>
                </c:pt>
                <c:pt idx="649">
                  <c:v>-77.455833330000004</c:v>
                </c:pt>
                <c:pt idx="650">
                  <c:v>-77.455833330000004</c:v>
                </c:pt>
                <c:pt idx="651">
                  <c:v>-77.455833330000004</c:v>
                </c:pt>
                <c:pt idx="652">
                  <c:v>-77.455833330000004</c:v>
                </c:pt>
                <c:pt idx="653">
                  <c:v>-77.455833330000004</c:v>
                </c:pt>
                <c:pt idx="654">
                  <c:v>-77.455833330000004</c:v>
                </c:pt>
                <c:pt idx="655">
                  <c:v>-77.455833330000004</c:v>
                </c:pt>
                <c:pt idx="656">
                  <c:v>-77.455833330000004</c:v>
                </c:pt>
                <c:pt idx="657">
                  <c:v>-77.455833330000004</c:v>
                </c:pt>
                <c:pt idx="658">
                  <c:v>-77.455833330000004</c:v>
                </c:pt>
                <c:pt idx="659">
                  <c:v>-77.455833330000004</c:v>
                </c:pt>
                <c:pt idx="660">
                  <c:v>-77.455833330000004</c:v>
                </c:pt>
                <c:pt idx="661">
                  <c:v>-77.455833330000004</c:v>
                </c:pt>
                <c:pt idx="662">
                  <c:v>-77.455833330000004</c:v>
                </c:pt>
                <c:pt idx="663">
                  <c:v>-77.455833330000004</c:v>
                </c:pt>
                <c:pt idx="664">
                  <c:v>-77.455833330000004</c:v>
                </c:pt>
                <c:pt idx="665">
                  <c:v>-77.455833330000004</c:v>
                </c:pt>
                <c:pt idx="666">
                  <c:v>-77.455833330000004</c:v>
                </c:pt>
                <c:pt idx="667">
                  <c:v>-77.455833330000004</c:v>
                </c:pt>
                <c:pt idx="668">
                  <c:v>-77.455833330000004</c:v>
                </c:pt>
                <c:pt idx="669">
                  <c:v>-77.455833330000004</c:v>
                </c:pt>
                <c:pt idx="670">
                  <c:v>-77.455833330000004</c:v>
                </c:pt>
                <c:pt idx="671">
                  <c:v>-77.455833330000004</c:v>
                </c:pt>
                <c:pt idx="672">
                  <c:v>-77.455833330000004</c:v>
                </c:pt>
                <c:pt idx="673">
                  <c:v>-77.455833330000004</c:v>
                </c:pt>
                <c:pt idx="674">
                  <c:v>-77.455833330000004</c:v>
                </c:pt>
                <c:pt idx="675">
                  <c:v>-77.455833330000004</c:v>
                </c:pt>
                <c:pt idx="676">
                  <c:v>-77.455833330000004</c:v>
                </c:pt>
                <c:pt idx="677">
                  <c:v>-77.455833330000004</c:v>
                </c:pt>
                <c:pt idx="678">
                  <c:v>-77.455833330000004</c:v>
                </c:pt>
                <c:pt idx="679">
                  <c:v>-77.455833330000004</c:v>
                </c:pt>
                <c:pt idx="680">
                  <c:v>-77.455833330000004</c:v>
                </c:pt>
                <c:pt idx="681">
                  <c:v>-77.455833330000004</c:v>
                </c:pt>
                <c:pt idx="682">
                  <c:v>-77.455833330000004</c:v>
                </c:pt>
                <c:pt idx="683">
                  <c:v>-77.455833330000004</c:v>
                </c:pt>
                <c:pt idx="684">
                  <c:v>-77.455833330000004</c:v>
                </c:pt>
                <c:pt idx="685">
                  <c:v>-77.455833330000004</c:v>
                </c:pt>
                <c:pt idx="686">
                  <c:v>-77.455833330000004</c:v>
                </c:pt>
                <c:pt idx="687">
                  <c:v>-77.455833330000004</c:v>
                </c:pt>
                <c:pt idx="688">
                  <c:v>-77.455833330000004</c:v>
                </c:pt>
                <c:pt idx="689">
                  <c:v>-77.455833330000004</c:v>
                </c:pt>
                <c:pt idx="690">
                  <c:v>-77.455833330000004</c:v>
                </c:pt>
                <c:pt idx="691">
                  <c:v>-77.455833330000004</c:v>
                </c:pt>
                <c:pt idx="692">
                  <c:v>-77.455833330000004</c:v>
                </c:pt>
                <c:pt idx="693">
                  <c:v>-77.455833330000004</c:v>
                </c:pt>
                <c:pt idx="694">
                  <c:v>-77.455833330000004</c:v>
                </c:pt>
                <c:pt idx="695">
                  <c:v>-77.455833330000004</c:v>
                </c:pt>
                <c:pt idx="696">
                  <c:v>-77.455833330000004</c:v>
                </c:pt>
                <c:pt idx="697">
                  <c:v>-77.455833330000004</c:v>
                </c:pt>
                <c:pt idx="698">
                  <c:v>-77.455833330000004</c:v>
                </c:pt>
                <c:pt idx="699">
                  <c:v>-77.455833330000004</c:v>
                </c:pt>
                <c:pt idx="700">
                  <c:v>-77.455833330000004</c:v>
                </c:pt>
                <c:pt idx="701">
                  <c:v>-77.455833330000004</c:v>
                </c:pt>
                <c:pt idx="702">
                  <c:v>-77.455833330000004</c:v>
                </c:pt>
                <c:pt idx="703">
                  <c:v>-77.455833330000004</c:v>
                </c:pt>
                <c:pt idx="704">
                  <c:v>-77.455833330000004</c:v>
                </c:pt>
                <c:pt idx="705">
                  <c:v>-77.455833330000004</c:v>
                </c:pt>
                <c:pt idx="706">
                  <c:v>-77.455833330000004</c:v>
                </c:pt>
                <c:pt idx="707">
                  <c:v>-77.455833330000004</c:v>
                </c:pt>
                <c:pt idx="708">
                  <c:v>-77.455833330000004</c:v>
                </c:pt>
                <c:pt idx="709">
                  <c:v>-77.455833330000004</c:v>
                </c:pt>
                <c:pt idx="710">
                  <c:v>-77.455833330000004</c:v>
                </c:pt>
                <c:pt idx="711">
                  <c:v>-77.455833330000004</c:v>
                </c:pt>
                <c:pt idx="712">
                  <c:v>-77.455833330000004</c:v>
                </c:pt>
                <c:pt idx="713">
                  <c:v>-77.455833330000004</c:v>
                </c:pt>
                <c:pt idx="714">
                  <c:v>-77.455833330000004</c:v>
                </c:pt>
                <c:pt idx="715">
                  <c:v>-77.455833330000004</c:v>
                </c:pt>
                <c:pt idx="716">
                  <c:v>-77.455833330000004</c:v>
                </c:pt>
                <c:pt idx="717">
                  <c:v>-77.455833330000004</c:v>
                </c:pt>
                <c:pt idx="718">
                  <c:v>-77.455833330000004</c:v>
                </c:pt>
                <c:pt idx="719">
                  <c:v>-77.455833330000004</c:v>
                </c:pt>
                <c:pt idx="720">
                  <c:v>-77.455833330000004</c:v>
                </c:pt>
                <c:pt idx="721">
                  <c:v>-77.455833330000004</c:v>
                </c:pt>
                <c:pt idx="722">
                  <c:v>-77.455833330000004</c:v>
                </c:pt>
                <c:pt idx="723">
                  <c:v>-77.455833330000004</c:v>
                </c:pt>
                <c:pt idx="724">
                  <c:v>-77.455833330000004</c:v>
                </c:pt>
                <c:pt idx="725">
                  <c:v>-77.455833330000004</c:v>
                </c:pt>
                <c:pt idx="726">
                  <c:v>-77.455833330000004</c:v>
                </c:pt>
                <c:pt idx="727">
                  <c:v>-77.455833330000004</c:v>
                </c:pt>
                <c:pt idx="728">
                  <c:v>-77.455833330000004</c:v>
                </c:pt>
                <c:pt idx="729">
                  <c:v>-77.455833330000004</c:v>
                </c:pt>
                <c:pt idx="730">
                  <c:v>-77.455833330000004</c:v>
                </c:pt>
                <c:pt idx="731">
                  <c:v>-77.455833330000004</c:v>
                </c:pt>
                <c:pt idx="732">
                  <c:v>-77.455833330000004</c:v>
                </c:pt>
                <c:pt idx="733">
                  <c:v>-77.455833330000004</c:v>
                </c:pt>
                <c:pt idx="734">
                  <c:v>-77.455833330000004</c:v>
                </c:pt>
                <c:pt idx="735">
                  <c:v>-77.455833330000004</c:v>
                </c:pt>
                <c:pt idx="736">
                  <c:v>-77.455833330000004</c:v>
                </c:pt>
                <c:pt idx="737">
                  <c:v>-77.455833330000004</c:v>
                </c:pt>
                <c:pt idx="738">
                  <c:v>-77.455833330000004</c:v>
                </c:pt>
                <c:pt idx="739">
                  <c:v>-77.455833330000004</c:v>
                </c:pt>
                <c:pt idx="740">
                  <c:v>-77.455833330000004</c:v>
                </c:pt>
                <c:pt idx="741">
                  <c:v>-77.455833330000004</c:v>
                </c:pt>
                <c:pt idx="742">
                  <c:v>-77.455833330000004</c:v>
                </c:pt>
                <c:pt idx="743">
                  <c:v>-77.455833330000004</c:v>
                </c:pt>
                <c:pt idx="744">
                  <c:v>-77.455833330000004</c:v>
                </c:pt>
                <c:pt idx="745">
                  <c:v>-77.455833330000004</c:v>
                </c:pt>
                <c:pt idx="746">
                  <c:v>-77.455833330000004</c:v>
                </c:pt>
                <c:pt idx="747">
                  <c:v>-77.455833330000004</c:v>
                </c:pt>
                <c:pt idx="748">
                  <c:v>-77.455833330000004</c:v>
                </c:pt>
                <c:pt idx="749">
                  <c:v>-77.455833330000004</c:v>
                </c:pt>
                <c:pt idx="750">
                  <c:v>-77.455833330000004</c:v>
                </c:pt>
                <c:pt idx="751">
                  <c:v>-77.455833330000004</c:v>
                </c:pt>
                <c:pt idx="752">
                  <c:v>-77.455833330000004</c:v>
                </c:pt>
                <c:pt idx="753">
                  <c:v>-77.455833330000004</c:v>
                </c:pt>
                <c:pt idx="754">
                  <c:v>-77.455833330000004</c:v>
                </c:pt>
                <c:pt idx="755">
                  <c:v>-77.455833330000004</c:v>
                </c:pt>
                <c:pt idx="756">
                  <c:v>-77.455833330000004</c:v>
                </c:pt>
                <c:pt idx="757">
                  <c:v>-77.455833330000004</c:v>
                </c:pt>
                <c:pt idx="758">
                  <c:v>-77.455833330000004</c:v>
                </c:pt>
                <c:pt idx="759">
                  <c:v>-77.455833330000004</c:v>
                </c:pt>
                <c:pt idx="760">
                  <c:v>-77.455833330000004</c:v>
                </c:pt>
                <c:pt idx="761">
                  <c:v>-77.455833330000004</c:v>
                </c:pt>
                <c:pt idx="762">
                  <c:v>-77.455833330000004</c:v>
                </c:pt>
                <c:pt idx="763">
                  <c:v>-77.455833330000004</c:v>
                </c:pt>
                <c:pt idx="764">
                  <c:v>-77.455833330000004</c:v>
                </c:pt>
                <c:pt idx="765">
                  <c:v>-77.455833330000004</c:v>
                </c:pt>
                <c:pt idx="766">
                  <c:v>-77.455833330000004</c:v>
                </c:pt>
                <c:pt idx="767">
                  <c:v>-77.455833330000004</c:v>
                </c:pt>
                <c:pt idx="768">
                  <c:v>-77.455833330000004</c:v>
                </c:pt>
                <c:pt idx="769">
                  <c:v>-77.455833330000004</c:v>
                </c:pt>
                <c:pt idx="770">
                  <c:v>-77.455833330000004</c:v>
                </c:pt>
                <c:pt idx="771">
                  <c:v>-77.455833330000004</c:v>
                </c:pt>
                <c:pt idx="772">
                  <c:v>-77.455833330000004</c:v>
                </c:pt>
                <c:pt idx="773">
                  <c:v>-77.455833330000004</c:v>
                </c:pt>
                <c:pt idx="774">
                  <c:v>-77.455833330000004</c:v>
                </c:pt>
                <c:pt idx="775">
                  <c:v>-77.455833330000004</c:v>
                </c:pt>
                <c:pt idx="776">
                  <c:v>-77.455833330000004</c:v>
                </c:pt>
                <c:pt idx="777">
                  <c:v>-77.455833330000004</c:v>
                </c:pt>
                <c:pt idx="778">
                  <c:v>-77.455833330000004</c:v>
                </c:pt>
                <c:pt idx="779">
                  <c:v>-77.455833330000004</c:v>
                </c:pt>
                <c:pt idx="780">
                  <c:v>-77.455833330000004</c:v>
                </c:pt>
                <c:pt idx="781">
                  <c:v>-77.455833330000004</c:v>
                </c:pt>
                <c:pt idx="782">
                  <c:v>-77.455833330000004</c:v>
                </c:pt>
                <c:pt idx="783">
                  <c:v>-77.455833330000004</c:v>
                </c:pt>
                <c:pt idx="784">
                  <c:v>-77.455833330000004</c:v>
                </c:pt>
                <c:pt idx="785">
                  <c:v>-77.455833330000004</c:v>
                </c:pt>
                <c:pt idx="786">
                  <c:v>-77.455833330000004</c:v>
                </c:pt>
                <c:pt idx="787">
                  <c:v>-77.455833330000004</c:v>
                </c:pt>
                <c:pt idx="788">
                  <c:v>-77.455833330000004</c:v>
                </c:pt>
                <c:pt idx="789">
                  <c:v>-77.455833330000004</c:v>
                </c:pt>
                <c:pt idx="790">
                  <c:v>-77.455833330000004</c:v>
                </c:pt>
                <c:pt idx="791">
                  <c:v>-77.455833330000004</c:v>
                </c:pt>
                <c:pt idx="792">
                  <c:v>-77.455833330000004</c:v>
                </c:pt>
                <c:pt idx="793">
                  <c:v>-77.455833330000004</c:v>
                </c:pt>
                <c:pt idx="794">
                  <c:v>-77.455833330000004</c:v>
                </c:pt>
                <c:pt idx="795">
                  <c:v>-77.455833330000004</c:v>
                </c:pt>
                <c:pt idx="796">
                  <c:v>-77.455833330000004</c:v>
                </c:pt>
                <c:pt idx="797">
                  <c:v>-77.455833330000004</c:v>
                </c:pt>
                <c:pt idx="798">
                  <c:v>-77.455833330000004</c:v>
                </c:pt>
                <c:pt idx="799">
                  <c:v>-77.455833330000004</c:v>
                </c:pt>
                <c:pt idx="800">
                  <c:v>-77.455833330000004</c:v>
                </c:pt>
                <c:pt idx="801">
                  <c:v>-77.455833330000004</c:v>
                </c:pt>
                <c:pt idx="802">
                  <c:v>-77.455833330000004</c:v>
                </c:pt>
                <c:pt idx="803">
                  <c:v>-77.455833330000004</c:v>
                </c:pt>
                <c:pt idx="804">
                  <c:v>-77.455833330000004</c:v>
                </c:pt>
                <c:pt idx="805">
                  <c:v>-77.455833330000004</c:v>
                </c:pt>
                <c:pt idx="806">
                  <c:v>-77.455833330000004</c:v>
                </c:pt>
                <c:pt idx="807">
                  <c:v>-77.455833330000004</c:v>
                </c:pt>
                <c:pt idx="808">
                  <c:v>-77.455833330000004</c:v>
                </c:pt>
                <c:pt idx="809">
                  <c:v>-77.455833330000004</c:v>
                </c:pt>
                <c:pt idx="810">
                  <c:v>-77.455833330000004</c:v>
                </c:pt>
                <c:pt idx="811">
                  <c:v>-77.455833330000004</c:v>
                </c:pt>
                <c:pt idx="812">
                  <c:v>-77.455833330000004</c:v>
                </c:pt>
                <c:pt idx="813">
                  <c:v>-77.455833330000004</c:v>
                </c:pt>
                <c:pt idx="814">
                  <c:v>-77.455833330000004</c:v>
                </c:pt>
                <c:pt idx="815">
                  <c:v>-77.455833330000004</c:v>
                </c:pt>
                <c:pt idx="816">
                  <c:v>-77.455833330000004</c:v>
                </c:pt>
                <c:pt idx="817">
                  <c:v>-77.455833330000004</c:v>
                </c:pt>
                <c:pt idx="818">
                  <c:v>-77.455833330000004</c:v>
                </c:pt>
                <c:pt idx="819">
                  <c:v>-77.455833330000004</c:v>
                </c:pt>
                <c:pt idx="820">
                  <c:v>-77.455833330000004</c:v>
                </c:pt>
                <c:pt idx="821">
                  <c:v>-77.455833330000004</c:v>
                </c:pt>
                <c:pt idx="822">
                  <c:v>-77.455833330000004</c:v>
                </c:pt>
                <c:pt idx="823">
                  <c:v>-77.455833330000004</c:v>
                </c:pt>
                <c:pt idx="824">
                  <c:v>-77.455833330000004</c:v>
                </c:pt>
                <c:pt idx="825">
                  <c:v>-77.455833330000004</c:v>
                </c:pt>
                <c:pt idx="826">
                  <c:v>-77.455833330000004</c:v>
                </c:pt>
                <c:pt idx="827">
                  <c:v>-77.455833330000004</c:v>
                </c:pt>
                <c:pt idx="828">
                  <c:v>-77.455833330000004</c:v>
                </c:pt>
                <c:pt idx="829">
                  <c:v>-77.455833330000004</c:v>
                </c:pt>
                <c:pt idx="830">
                  <c:v>-77.455833330000004</c:v>
                </c:pt>
                <c:pt idx="831">
                  <c:v>-77.455833330000004</c:v>
                </c:pt>
                <c:pt idx="832">
                  <c:v>-77.455833330000004</c:v>
                </c:pt>
                <c:pt idx="833">
                  <c:v>-77.455833330000004</c:v>
                </c:pt>
                <c:pt idx="834">
                  <c:v>-77.455833330000004</c:v>
                </c:pt>
                <c:pt idx="835">
                  <c:v>-77.455833330000004</c:v>
                </c:pt>
                <c:pt idx="836">
                  <c:v>-77.455833330000004</c:v>
                </c:pt>
                <c:pt idx="837">
                  <c:v>-77.455833330000004</c:v>
                </c:pt>
                <c:pt idx="838">
                  <c:v>-77.455833330000004</c:v>
                </c:pt>
                <c:pt idx="839">
                  <c:v>-77.455833330000004</c:v>
                </c:pt>
                <c:pt idx="840">
                  <c:v>-77.455833330000004</c:v>
                </c:pt>
                <c:pt idx="841">
                  <c:v>-77.455833330000004</c:v>
                </c:pt>
                <c:pt idx="842">
                  <c:v>-77.455833330000004</c:v>
                </c:pt>
                <c:pt idx="843">
                  <c:v>-77.455833330000004</c:v>
                </c:pt>
                <c:pt idx="844">
                  <c:v>-77.455833330000004</c:v>
                </c:pt>
                <c:pt idx="845">
                  <c:v>-77.455833330000004</c:v>
                </c:pt>
                <c:pt idx="846">
                  <c:v>-77.455833330000004</c:v>
                </c:pt>
                <c:pt idx="847">
                  <c:v>-77.455833330000004</c:v>
                </c:pt>
                <c:pt idx="848">
                  <c:v>-77.455833330000004</c:v>
                </c:pt>
                <c:pt idx="849">
                  <c:v>-77.455833330000004</c:v>
                </c:pt>
                <c:pt idx="850">
                  <c:v>-77.455833330000004</c:v>
                </c:pt>
                <c:pt idx="851">
                  <c:v>-77.455833330000004</c:v>
                </c:pt>
                <c:pt idx="852">
                  <c:v>-77.455833330000004</c:v>
                </c:pt>
                <c:pt idx="853">
                  <c:v>-77.455833330000004</c:v>
                </c:pt>
                <c:pt idx="854">
                  <c:v>-77.455833330000004</c:v>
                </c:pt>
                <c:pt idx="855">
                  <c:v>-77.455833330000004</c:v>
                </c:pt>
                <c:pt idx="856">
                  <c:v>-77.455833330000004</c:v>
                </c:pt>
                <c:pt idx="857">
                  <c:v>-77.455833330000004</c:v>
                </c:pt>
                <c:pt idx="858">
                  <c:v>-77.455833330000004</c:v>
                </c:pt>
                <c:pt idx="859">
                  <c:v>-77.455833330000004</c:v>
                </c:pt>
                <c:pt idx="860">
                  <c:v>-77.455833330000004</c:v>
                </c:pt>
                <c:pt idx="861">
                  <c:v>-77.455833330000004</c:v>
                </c:pt>
                <c:pt idx="862">
                  <c:v>-77.455833330000004</c:v>
                </c:pt>
                <c:pt idx="863">
                  <c:v>-77.455833330000004</c:v>
                </c:pt>
                <c:pt idx="864">
                  <c:v>-77.455833330000004</c:v>
                </c:pt>
                <c:pt idx="865">
                  <c:v>-77.455833330000004</c:v>
                </c:pt>
                <c:pt idx="866">
                  <c:v>-77.455833330000004</c:v>
                </c:pt>
                <c:pt idx="867">
                  <c:v>-77.455833330000004</c:v>
                </c:pt>
                <c:pt idx="868">
                  <c:v>-77.455833330000004</c:v>
                </c:pt>
                <c:pt idx="869">
                  <c:v>-77.455833330000004</c:v>
                </c:pt>
                <c:pt idx="870">
                  <c:v>-77.455833330000004</c:v>
                </c:pt>
                <c:pt idx="871">
                  <c:v>-77.455833330000004</c:v>
                </c:pt>
                <c:pt idx="872">
                  <c:v>-77.455833330000004</c:v>
                </c:pt>
                <c:pt idx="873">
                  <c:v>-77.455833330000004</c:v>
                </c:pt>
                <c:pt idx="874">
                  <c:v>-77.455833330000004</c:v>
                </c:pt>
                <c:pt idx="875">
                  <c:v>-77.455833330000004</c:v>
                </c:pt>
                <c:pt idx="876">
                  <c:v>-77.455833330000004</c:v>
                </c:pt>
                <c:pt idx="877">
                  <c:v>-77.455833330000004</c:v>
                </c:pt>
                <c:pt idx="878">
                  <c:v>-77.455833330000004</c:v>
                </c:pt>
                <c:pt idx="879">
                  <c:v>-77.455833330000004</c:v>
                </c:pt>
                <c:pt idx="880">
                  <c:v>-77.455833330000004</c:v>
                </c:pt>
                <c:pt idx="881">
                  <c:v>-77.455833330000004</c:v>
                </c:pt>
                <c:pt idx="882">
                  <c:v>-77.455833330000004</c:v>
                </c:pt>
                <c:pt idx="883">
                  <c:v>-77.455833330000004</c:v>
                </c:pt>
                <c:pt idx="884">
                  <c:v>-77.455833330000004</c:v>
                </c:pt>
                <c:pt idx="885">
                  <c:v>-77.455833330000004</c:v>
                </c:pt>
                <c:pt idx="886">
                  <c:v>-77.455833330000004</c:v>
                </c:pt>
                <c:pt idx="887">
                  <c:v>-77.455833330000004</c:v>
                </c:pt>
                <c:pt idx="888">
                  <c:v>-77.455833330000004</c:v>
                </c:pt>
                <c:pt idx="889">
                  <c:v>-77.455833330000004</c:v>
                </c:pt>
                <c:pt idx="890">
                  <c:v>-77.455833330000004</c:v>
                </c:pt>
                <c:pt idx="891">
                  <c:v>-77.455833330000004</c:v>
                </c:pt>
                <c:pt idx="892">
                  <c:v>-77.455833330000004</c:v>
                </c:pt>
                <c:pt idx="893">
                  <c:v>-77.455833330000004</c:v>
                </c:pt>
                <c:pt idx="894">
                  <c:v>-77.455833330000004</c:v>
                </c:pt>
                <c:pt idx="895">
                  <c:v>-77.455833330000004</c:v>
                </c:pt>
                <c:pt idx="896">
                  <c:v>-77.455833330000004</c:v>
                </c:pt>
                <c:pt idx="897">
                  <c:v>-77.455833330000004</c:v>
                </c:pt>
                <c:pt idx="898">
                  <c:v>-77.455833330000004</c:v>
                </c:pt>
                <c:pt idx="899">
                  <c:v>-77.455833330000004</c:v>
                </c:pt>
                <c:pt idx="900">
                  <c:v>-77.455833330000004</c:v>
                </c:pt>
                <c:pt idx="901">
                  <c:v>-77.455833330000004</c:v>
                </c:pt>
                <c:pt idx="902">
                  <c:v>-77.455833330000004</c:v>
                </c:pt>
                <c:pt idx="903">
                  <c:v>-77.455833330000004</c:v>
                </c:pt>
                <c:pt idx="904">
                  <c:v>-77.455833330000004</c:v>
                </c:pt>
                <c:pt idx="905">
                  <c:v>-77.455833330000004</c:v>
                </c:pt>
                <c:pt idx="906">
                  <c:v>-77.455833330000004</c:v>
                </c:pt>
                <c:pt idx="907">
                  <c:v>-77.455833330000004</c:v>
                </c:pt>
                <c:pt idx="908">
                  <c:v>-77.455833330000004</c:v>
                </c:pt>
                <c:pt idx="909">
                  <c:v>-77.455833330000004</c:v>
                </c:pt>
                <c:pt idx="910">
                  <c:v>-77.455833330000004</c:v>
                </c:pt>
                <c:pt idx="911">
                  <c:v>-77.455833330000004</c:v>
                </c:pt>
                <c:pt idx="912">
                  <c:v>-77.455833330000004</c:v>
                </c:pt>
                <c:pt idx="913">
                  <c:v>-77.455833330000004</c:v>
                </c:pt>
                <c:pt idx="914">
                  <c:v>-77.455833330000004</c:v>
                </c:pt>
                <c:pt idx="915">
                  <c:v>-77.455833330000004</c:v>
                </c:pt>
                <c:pt idx="916">
                  <c:v>-77.455833330000004</c:v>
                </c:pt>
                <c:pt idx="917">
                  <c:v>-77.455833330000004</c:v>
                </c:pt>
                <c:pt idx="918">
                  <c:v>-77.455833330000004</c:v>
                </c:pt>
                <c:pt idx="919">
                  <c:v>-77.455833330000004</c:v>
                </c:pt>
                <c:pt idx="920">
                  <c:v>-77.455833330000004</c:v>
                </c:pt>
                <c:pt idx="921">
                  <c:v>-77.455833330000004</c:v>
                </c:pt>
                <c:pt idx="922">
                  <c:v>-77.455833330000004</c:v>
                </c:pt>
                <c:pt idx="923">
                  <c:v>-77.455833330000004</c:v>
                </c:pt>
                <c:pt idx="924">
                  <c:v>-77.455833330000004</c:v>
                </c:pt>
                <c:pt idx="925">
                  <c:v>-77.455833330000004</c:v>
                </c:pt>
                <c:pt idx="926">
                  <c:v>-77.455833330000004</c:v>
                </c:pt>
                <c:pt idx="927">
                  <c:v>-77.455833330000004</c:v>
                </c:pt>
                <c:pt idx="928">
                  <c:v>-77.455833330000004</c:v>
                </c:pt>
                <c:pt idx="929">
                  <c:v>-77.455833330000004</c:v>
                </c:pt>
                <c:pt idx="930">
                  <c:v>-77.455833330000004</c:v>
                </c:pt>
                <c:pt idx="931">
                  <c:v>-77.455833330000004</c:v>
                </c:pt>
                <c:pt idx="932">
                  <c:v>-77.455833330000004</c:v>
                </c:pt>
                <c:pt idx="933">
                  <c:v>-77.455833330000004</c:v>
                </c:pt>
                <c:pt idx="934">
                  <c:v>-77.455833330000004</c:v>
                </c:pt>
                <c:pt idx="935">
                  <c:v>-77.455833330000004</c:v>
                </c:pt>
                <c:pt idx="936">
                  <c:v>-77.455833330000004</c:v>
                </c:pt>
                <c:pt idx="937">
                  <c:v>-77.455833330000004</c:v>
                </c:pt>
                <c:pt idx="938">
                  <c:v>-77.455833330000004</c:v>
                </c:pt>
                <c:pt idx="939">
                  <c:v>-77.455833330000004</c:v>
                </c:pt>
                <c:pt idx="940">
                  <c:v>-77.455833330000004</c:v>
                </c:pt>
                <c:pt idx="941">
                  <c:v>-77.455833330000004</c:v>
                </c:pt>
                <c:pt idx="942">
                  <c:v>-77.455833330000004</c:v>
                </c:pt>
                <c:pt idx="943">
                  <c:v>-77.455833330000004</c:v>
                </c:pt>
                <c:pt idx="944">
                  <c:v>-77.455833330000004</c:v>
                </c:pt>
                <c:pt idx="945">
                  <c:v>-77.455833330000004</c:v>
                </c:pt>
                <c:pt idx="946">
                  <c:v>-77.455833330000004</c:v>
                </c:pt>
                <c:pt idx="947">
                  <c:v>-77.455833330000004</c:v>
                </c:pt>
                <c:pt idx="948">
                  <c:v>-77.455833330000004</c:v>
                </c:pt>
                <c:pt idx="949">
                  <c:v>-77.455833330000004</c:v>
                </c:pt>
                <c:pt idx="950">
                  <c:v>-77.455833330000004</c:v>
                </c:pt>
                <c:pt idx="951">
                  <c:v>-77.455833330000004</c:v>
                </c:pt>
                <c:pt idx="952">
                  <c:v>-77.455833330000004</c:v>
                </c:pt>
                <c:pt idx="953">
                  <c:v>-77.455833330000004</c:v>
                </c:pt>
                <c:pt idx="954">
                  <c:v>-77.455833330000004</c:v>
                </c:pt>
                <c:pt idx="955">
                  <c:v>-77.455833330000004</c:v>
                </c:pt>
                <c:pt idx="956">
                  <c:v>-77.455833330000004</c:v>
                </c:pt>
                <c:pt idx="957">
                  <c:v>-77.455833330000004</c:v>
                </c:pt>
                <c:pt idx="958">
                  <c:v>-77.455833330000004</c:v>
                </c:pt>
                <c:pt idx="959">
                  <c:v>-77.455833330000004</c:v>
                </c:pt>
                <c:pt idx="960">
                  <c:v>-77.455833330000004</c:v>
                </c:pt>
                <c:pt idx="961">
                  <c:v>-77.455833330000004</c:v>
                </c:pt>
                <c:pt idx="962">
                  <c:v>-77.455833330000004</c:v>
                </c:pt>
                <c:pt idx="963">
                  <c:v>-77.455833330000004</c:v>
                </c:pt>
                <c:pt idx="964">
                  <c:v>-77.455833330000004</c:v>
                </c:pt>
                <c:pt idx="965">
                  <c:v>-77.455833330000004</c:v>
                </c:pt>
                <c:pt idx="966">
                  <c:v>-77.455833330000004</c:v>
                </c:pt>
                <c:pt idx="967">
                  <c:v>-77.455833330000004</c:v>
                </c:pt>
                <c:pt idx="968">
                  <c:v>-77.455833330000004</c:v>
                </c:pt>
                <c:pt idx="969">
                  <c:v>-77.455833330000004</c:v>
                </c:pt>
                <c:pt idx="970">
                  <c:v>-77.455833330000004</c:v>
                </c:pt>
                <c:pt idx="971">
                  <c:v>-77.455833330000004</c:v>
                </c:pt>
                <c:pt idx="972">
                  <c:v>-77.455833330000004</c:v>
                </c:pt>
                <c:pt idx="973">
                  <c:v>-77.455833330000004</c:v>
                </c:pt>
                <c:pt idx="974">
                  <c:v>-77.455833330000004</c:v>
                </c:pt>
                <c:pt idx="975">
                  <c:v>-77.455833330000004</c:v>
                </c:pt>
                <c:pt idx="976">
                  <c:v>-77.455833330000004</c:v>
                </c:pt>
                <c:pt idx="977">
                  <c:v>-77.455833330000004</c:v>
                </c:pt>
                <c:pt idx="978">
                  <c:v>-77.455833330000004</c:v>
                </c:pt>
                <c:pt idx="979">
                  <c:v>-77.455833330000004</c:v>
                </c:pt>
                <c:pt idx="980">
                  <c:v>-77.455833330000004</c:v>
                </c:pt>
                <c:pt idx="981">
                  <c:v>-77.455833330000004</c:v>
                </c:pt>
                <c:pt idx="982">
                  <c:v>-77.455833330000004</c:v>
                </c:pt>
                <c:pt idx="983">
                  <c:v>-77.455833330000004</c:v>
                </c:pt>
                <c:pt idx="984">
                  <c:v>-77.455833330000004</c:v>
                </c:pt>
                <c:pt idx="985">
                  <c:v>-77.455833330000004</c:v>
                </c:pt>
                <c:pt idx="986">
                  <c:v>-77.455833330000004</c:v>
                </c:pt>
                <c:pt idx="987">
                  <c:v>-77.455833330000004</c:v>
                </c:pt>
                <c:pt idx="988">
                  <c:v>-77.455833330000004</c:v>
                </c:pt>
                <c:pt idx="989">
                  <c:v>-77.455833330000004</c:v>
                </c:pt>
                <c:pt idx="990">
                  <c:v>-77.455833330000004</c:v>
                </c:pt>
                <c:pt idx="991">
                  <c:v>-77.455833330000004</c:v>
                </c:pt>
                <c:pt idx="992">
                  <c:v>-77.455833330000004</c:v>
                </c:pt>
                <c:pt idx="993">
                  <c:v>-77.455833330000004</c:v>
                </c:pt>
                <c:pt idx="994">
                  <c:v>-77.455833330000004</c:v>
                </c:pt>
                <c:pt idx="995">
                  <c:v>-77.455833330000004</c:v>
                </c:pt>
                <c:pt idx="996">
                  <c:v>-77.455833330000004</c:v>
                </c:pt>
                <c:pt idx="997">
                  <c:v>-77.455833330000004</c:v>
                </c:pt>
                <c:pt idx="998">
                  <c:v>-77.455833330000004</c:v>
                </c:pt>
                <c:pt idx="999">
                  <c:v>-77.455833330000004</c:v>
                </c:pt>
                <c:pt idx="1000">
                  <c:v>-77.455833330000004</c:v>
                </c:pt>
              </c:numCache>
            </c:numRef>
          </c:xVal>
          <c:yVal>
            <c:numRef>
              <c:f>Sheet1!$T$11:$T$1011</c:f>
              <c:numCache>
                <c:formatCode>General</c:formatCode>
                <c:ptCount val="1001"/>
                <c:pt idx="0">
                  <c:v>39.694444439999998</c:v>
                </c:pt>
                <c:pt idx="1">
                  <c:v>39.694429476499998</c:v>
                </c:pt>
                <c:pt idx="2">
                  <c:v>39.694384586600002</c:v>
                </c:pt>
                <c:pt idx="3">
                  <c:v>39.694309772099999</c:v>
                </c:pt>
                <c:pt idx="4">
                  <c:v>39.694205036</c:v>
                </c:pt>
                <c:pt idx="5">
                  <c:v>39.694070382699998</c:v>
                </c:pt>
                <c:pt idx="6">
                  <c:v>39.693905817699999</c:v>
                </c:pt>
                <c:pt idx="7">
                  <c:v>39.693711347600001</c:v>
                </c:pt>
                <c:pt idx="8">
                  <c:v>39.693486980300001</c:v>
                </c:pt>
                <c:pt idx="9">
                  <c:v>39.693232725100003</c:v>
                </c:pt>
                <c:pt idx="10">
                  <c:v>39.692948592299999</c:v>
                </c:pt>
                <c:pt idx="11">
                  <c:v>39.692634593400001</c:v>
                </c:pt>
                <c:pt idx="12">
                  <c:v>39.692290741299999</c:v>
                </c:pt>
                <c:pt idx="13">
                  <c:v>39.691917050100002</c:v>
                </c:pt>
                <c:pt idx="14">
                  <c:v>39.691513534800002</c:v>
                </c:pt>
                <c:pt idx="15">
                  <c:v>39.691080212099997</c:v>
                </c:pt>
                <c:pt idx="16">
                  <c:v>39.690617099500002</c:v>
                </c:pt>
                <c:pt idx="17">
                  <c:v>39.690124215899999</c:v>
                </c:pt>
                <c:pt idx="18">
                  <c:v>39.6896015815</c:v>
                </c:pt>
                <c:pt idx="19">
                  <c:v>39.689049217499999</c:v>
                </c:pt>
                <c:pt idx="20">
                  <c:v>39.688467146500003</c:v>
                </c:pt>
                <c:pt idx="21">
                  <c:v>39.687855392199999</c:v>
                </c:pt>
                <c:pt idx="22">
                  <c:v>39.687213979500001</c:v>
                </c:pt>
                <c:pt idx="23">
                  <c:v>39.686542934599998</c:v>
                </c:pt>
                <c:pt idx="24">
                  <c:v>39.685842284899998</c:v>
                </c:pt>
                <c:pt idx="25">
                  <c:v>39.685112058800001</c:v>
                </c:pt>
                <c:pt idx="26">
                  <c:v>39.684352286200003</c:v>
                </c:pt>
                <c:pt idx="27">
                  <c:v>39.683562997999999</c:v>
                </c:pt>
                <c:pt idx="28">
                  <c:v>39.682744226499999</c:v>
                </c:pt>
                <c:pt idx="29">
                  <c:v>39.681896004899997</c:v>
                </c:pt>
                <c:pt idx="30">
                  <c:v>39.6810183678</c:v>
                </c:pt>
                <c:pt idx="31">
                  <c:v>39.680111351100003</c:v>
                </c:pt>
                <c:pt idx="32">
                  <c:v>39.6791749916</c:v>
                </c:pt>
                <c:pt idx="33">
                  <c:v>39.678209327600001</c:v>
                </c:pt>
                <c:pt idx="34">
                  <c:v>39.677214398399997</c:v>
                </c:pt>
                <c:pt idx="35">
                  <c:v>39.676190244499999</c:v>
                </c:pt>
                <c:pt idx="36">
                  <c:v>39.675136907700001</c:v>
                </c:pt>
                <c:pt idx="37">
                  <c:v>39.674054430799998</c:v>
                </c:pt>
                <c:pt idx="38">
                  <c:v>39.672942857999999</c:v>
                </c:pt>
                <c:pt idx="39">
                  <c:v>39.671802234600001</c:v>
                </c:pt>
                <c:pt idx="40">
                  <c:v>39.670632607000002</c:v>
                </c:pt>
                <c:pt idx="41">
                  <c:v>39.669434022899999</c:v>
                </c:pt>
                <c:pt idx="42">
                  <c:v>39.668206531099997</c:v>
                </c:pt>
                <c:pt idx="43">
                  <c:v>39.666950181600001</c:v>
                </c:pt>
                <c:pt idx="44">
                  <c:v>39.665665025599999</c:v>
                </c:pt>
                <c:pt idx="45">
                  <c:v>39.664351115400002</c:v>
                </c:pt>
                <c:pt idx="46">
                  <c:v>39.663008504499999</c:v>
                </c:pt>
                <c:pt idx="47">
                  <c:v>39.661637247599998</c:v>
                </c:pt>
                <c:pt idx="48">
                  <c:v>39.660237400500002</c:v>
                </c:pt>
                <c:pt idx="49">
                  <c:v>39.658809020299998</c:v>
                </c:pt>
                <c:pt idx="50">
                  <c:v>39.657352164999999</c:v>
                </c:pt>
                <c:pt idx="51">
                  <c:v>39.655866894100001</c:v>
                </c:pt>
                <c:pt idx="52">
                  <c:v>39.654353267899999</c:v>
                </c:pt>
                <c:pt idx="53">
                  <c:v>39.652811348100002</c:v>
                </c:pt>
                <c:pt idx="54">
                  <c:v>39.651241197499999</c:v>
                </c:pt>
                <c:pt idx="55">
                  <c:v>39.6496428799</c:v>
                </c:pt>
                <c:pt idx="56">
                  <c:v>39.648016460400001</c:v>
                </c:pt>
                <c:pt idx="57">
                  <c:v>39.646362005199997</c:v>
                </c:pt>
                <c:pt idx="58">
                  <c:v>39.644679581600002</c:v>
                </c:pt>
                <c:pt idx="59">
                  <c:v>39.642969258000001</c:v>
                </c:pt>
                <c:pt idx="60">
                  <c:v>39.641231104200003</c:v>
                </c:pt>
                <c:pt idx="61">
                  <c:v>39.639465190599999</c:v>
                </c:pt>
                <c:pt idx="62">
                  <c:v>39.637671589299998</c:v>
                </c:pt>
                <c:pt idx="63">
                  <c:v>39.6358503732</c:v>
                </c:pt>
                <c:pt idx="64">
                  <c:v>39.634001616299997</c:v>
                </c:pt>
                <c:pt idx="65">
                  <c:v>39.632125393800003</c:v>
                </c:pt>
                <c:pt idx="66">
                  <c:v>39.630221782</c:v>
                </c:pt>
                <c:pt idx="67">
                  <c:v>39.6282908584</c:v>
                </c:pt>
                <c:pt idx="68">
                  <c:v>39.626332701400003</c:v>
                </c:pt>
                <c:pt idx="69">
                  <c:v>39.624347390700002</c:v>
                </c:pt>
                <c:pt idx="70">
                  <c:v>39.622335006900002</c:v>
                </c:pt>
                <c:pt idx="71">
                  <c:v>39.620295631899999</c:v>
                </c:pt>
                <c:pt idx="72">
                  <c:v>39.618229348600003</c:v>
                </c:pt>
                <c:pt idx="73">
                  <c:v>39.616136240899998</c:v>
                </c:pt>
                <c:pt idx="74">
                  <c:v>39.614016393900002</c:v>
                </c:pt>
                <c:pt idx="75">
                  <c:v>39.611869893700003</c:v>
                </c:pt>
                <c:pt idx="76">
                  <c:v>39.609696827500002</c:v>
                </c:pt>
                <c:pt idx="77">
                  <c:v>39.607497283699999</c:v>
                </c:pt>
                <c:pt idx="78">
                  <c:v>39.605271351500001</c:v>
                </c:pt>
                <c:pt idx="79">
                  <c:v>39.603019121499997</c:v>
                </c:pt>
                <c:pt idx="80">
                  <c:v>39.600740684999998</c:v>
                </c:pt>
                <c:pt idx="81">
                  <c:v>39.5984361346</c:v>
                </c:pt>
                <c:pt idx="82">
                  <c:v>39.596105563800002</c:v>
                </c:pt>
                <c:pt idx="83">
                  <c:v>39.593749067300003</c:v>
                </c:pt>
                <c:pt idx="84">
                  <c:v>39.591366740799998</c:v>
                </c:pt>
                <c:pt idx="85">
                  <c:v>39.588958681000001</c:v>
                </c:pt>
                <c:pt idx="86">
                  <c:v>39.586524985499999</c:v>
                </c:pt>
                <c:pt idx="87">
                  <c:v>39.584065753300003</c:v>
                </c:pt>
                <c:pt idx="88">
                  <c:v>39.581581084</c:v>
                </c:pt>
                <c:pt idx="89">
                  <c:v>39.5790710785</c:v>
                </c:pt>
                <c:pt idx="90">
                  <c:v>39.576535838600002</c:v>
                </c:pt>
                <c:pt idx="91">
                  <c:v>39.573975467099999</c:v>
                </c:pt>
                <c:pt idx="92">
                  <c:v>39.571390067999999</c:v>
                </c:pt>
                <c:pt idx="93">
                  <c:v>39.568779745999997</c:v>
                </c:pt>
                <c:pt idx="94">
                  <c:v>39.5661446071</c:v>
                </c:pt>
                <c:pt idx="95">
                  <c:v>39.563484758100003</c:v>
                </c:pt>
                <c:pt idx="96">
                  <c:v>39.560800306700003</c:v>
                </c:pt>
                <c:pt idx="97">
                  <c:v>39.558091361899997</c:v>
                </c:pt>
                <c:pt idx="98">
                  <c:v>39.555358033399997</c:v>
                </c:pt>
                <c:pt idx="99">
                  <c:v>39.5526004321</c:v>
                </c:pt>
                <c:pt idx="100">
                  <c:v>39.5498186696</c:v>
                </c:pt>
                <c:pt idx="101">
                  <c:v>39.5470128587</c:v>
                </c:pt>
                <c:pt idx="102">
                  <c:v>39.544183113000003</c:v>
                </c:pt>
                <c:pt idx="103">
                  <c:v>39.5413295472</c:v>
                </c:pt>
                <c:pt idx="104">
                  <c:v>39.538452276800001</c:v>
                </c:pt>
                <c:pt idx="105">
                  <c:v>39.535551418399997</c:v>
                </c:pt>
                <c:pt idx="106">
                  <c:v>39.532627089499996</c:v>
                </c:pt>
                <c:pt idx="107">
                  <c:v>39.5296794084</c:v>
                </c:pt>
                <c:pt idx="108">
                  <c:v>39.526708494399998</c:v>
                </c:pt>
                <c:pt idx="109">
                  <c:v>39.5237144679</c:v>
                </c:pt>
                <c:pt idx="110">
                  <c:v>39.52069745</c:v>
                </c:pt>
                <c:pt idx="111">
                  <c:v>39.517657562700002</c:v>
                </c:pt>
                <c:pt idx="112">
                  <c:v>39.514594929099999</c:v>
                </c:pt>
                <c:pt idx="113">
                  <c:v>39.511509673100001</c:v>
                </c:pt>
                <c:pt idx="114">
                  <c:v>39.508401919400001</c:v>
                </c:pt>
                <c:pt idx="115">
                  <c:v>39.505271793799999</c:v>
                </c:pt>
                <c:pt idx="116">
                  <c:v>39.5021194228</c:v>
                </c:pt>
                <c:pt idx="117">
                  <c:v>39.498944934000001</c:v>
                </c:pt>
                <c:pt idx="118">
                  <c:v>39.495748455499999</c:v>
                </c:pt>
                <c:pt idx="119">
                  <c:v>39.492530116700003</c:v>
                </c:pt>
                <c:pt idx="120">
                  <c:v>39.489290047600001</c:v>
                </c:pt>
                <c:pt idx="121">
                  <c:v>39.486028379099999</c:v>
                </c:pt>
                <c:pt idx="122">
                  <c:v>39.482745243099998</c:v>
                </c:pt>
                <c:pt idx="123">
                  <c:v>39.479440772099998</c:v>
                </c:pt>
                <c:pt idx="124">
                  <c:v>39.476115099600001</c:v>
                </c:pt>
                <c:pt idx="125">
                  <c:v>39.472768360000003</c:v>
                </c:pt>
                <c:pt idx="126">
                  <c:v>39.4694006884</c:v>
                </c:pt>
                <c:pt idx="127">
                  <c:v>39.466012220700001</c:v>
                </c:pt>
                <c:pt idx="128">
                  <c:v>39.462603093799999</c:v>
                </c:pt>
                <c:pt idx="129">
                  <c:v>39.459173445200001</c:v>
                </c:pt>
                <c:pt idx="130">
                  <c:v>39.455723413299999</c:v>
                </c:pt>
                <c:pt idx="131">
                  <c:v>39.4522531374</c:v>
                </c:pt>
                <c:pt idx="132">
                  <c:v>39.448762757499999</c:v>
                </c:pt>
                <c:pt idx="133">
                  <c:v>39.445252414300001</c:v>
                </c:pt>
                <c:pt idx="134">
                  <c:v>39.441722249400001</c:v>
                </c:pt>
                <c:pt idx="135">
                  <c:v>39.438172405300001</c:v>
                </c:pt>
                <c:pt idx="136">
                  <c:v>39.434603024899999</c:v>
                </c:pt>
                <c:pt idx="137">
                  <c:v>39.431014252300002</c:v>
                </c:pt>
                <c:pt idx="138">
                  <c:v>39.427406232000003</c:v>
                </c:pt>
                <c:pt idx="139">
                  <c:v>39.423779109500003</c:v>
                </c:pt>
                <c:pt idx="140">
                  <c:v>39.420133030800002</c:v>
                </c:pt>
                <c:pt idx="141">
                  <c:v>39.416468143000003</c:v>
                </c:pt>
                <c:pt idx="142">
                  <c:v>39.412784593600001</c:v>
                </c:pt>
                <c:pt idx="143">
                  <c:v>39.409082531000003</c:v>
                </c:pt>
                <c:pt idx="144">
                  <c:v>39.405362104200002</c:v>
                </c:pt>
                <c:pt idx="145">
                  <c:v>39.401623463</c:v>
                </c:pt>
                <c:pt idx="146">
                  <c:v>39.397866757999999</c:v>
                </c:pt>
                <c:pt idx="147">
                  <c:v>39.394092140300003</c:v>
                </c:pt>
                <c:pt idx="148">
                  <c:v>39.390299761800001</c:v>
                </c:pt>
                <c:pt idx="149">
                  <c:v>39.386489775100003</c:v>
                </c:pt>
                <c:pt idx="150">
                  <c:v>39.382662333500001</c:v>
                </c:pt>
                <c:pt idx="151">
                  <c:v>39.378817590899999</c:v>
                </c:pt>
                <c:pt idx="152">
                  <c:v>39.374955701899999</c:v>
                </c:pt>
                <c:pt idx="153">
                  <c:v>39.371076821800003</c:v>
                </c:pt>
                <c:pt idx="154">
                  <c:v>39.3671811066</c:v>
                </c:pt>
                <c:pt idx="155">
                  <c:v>39.363268712699998</c:v>
                </c:pt>
                <c:pt idx="156">
                  <c:v>39.359339797600001</c:v>
                </c:pt>
                <c:pt idx="157">
                  <c:v>39.355394518899999</c:v>
                </c:pt>
                <c:pt idx="158">
                  <c:v>39.351433035200003</c:v>
                </c:pt>
                <c:pt idx="159">
                  <c:v>39.347455505600003</c:v>
                </c:pt>
                <c:pt idx="160">
                  <c:v>39.343462089900001</c:v>
                </c:pt>
                <c:pt idx="161">
                  <c:v>39.339452948400002</c:v>
                </c:pt>
                <c:pt idx="162">
                  <c:v>39.335428241999999</c:v>
                </c:pt>
                <c:pt idx="163">
                  <c:v>39.331388132299999</c:v>
                </c:pt>
                <c:pt idx="164">
                  <c:v>39.327332781400003</c:v>
                </c:pt>
                <c:pt idx="165">
                  <c:v>39.323262352100002</c:v>
                </c:pt>
                <c:pt idx="166">
                  <c:v>39.319177007500002</c:v>
                </c:pt>
                <c:pt idx="167">
                  <c:v>39.315076911600002</c:v>
                </c:pt>
                <c:pt idx="168">
                  <c:v>39.310962228900003</c:v>
                </c:pt>
                <c:pt idx="169">
                  <c:v>39.306833124199997</c:v>
                </c:pt>
                <c:pt idx="170">
                  <c:v>39.302689763099998</c:v>
                </c:pt>
                <c:pt idx="171">
                  <c:v>39.298532311800003</c:v>
                </c:pt>
                <c:pt idx="172">
                  <c:v>39.2943609366</c:v>
                </c:pt>
                <c:pt idx="173">
                  <c:v>39.290175804900002</c:v>
                </c:pt>
                <c:pt idx="174">
                  <c:v>39.285977084300001</c:v>
                </c:pt>
                <c:pt idx="175">
                  <c:v>39.281764942899997</c:v>
                </c:pt>
                <c:pt idx="176">
                  <c:v>39.277539549399997</c:v>
                </c:pt>
                <c:pt idx="177">
                  <c:v>39.273301072899997</c:v>
                </c:pt>
                <c:pt idx="178">
                  <c:v>39.269049683200002</c:v>
                </c:pt>
                <c:pt idx="179">
                  <c:v>39.264785550399999</c:v>
                </c:pt>
                <c:pt idx="180">
                  <c:v>39.260508845099999</c:v>
                </c:pt>
                <c:pt idx="181">
                  <c:v>39.256219738399999</c:v>
                </c:pt>
                <c:pt idx="182">
                  <c:v>39.251918401799998</c:v>
                </c:pt>
                <c:pt idx="183">
                  <c:v>39.247605007499999</c:v>
                </c:pt>
                <c:pt idx="184">
                  <c:v>39.243279727800001</c:v>
                </c:pt>
                <c:pt idx="185">
                  <c:v>39.238942735599998</c:v>
                </c:pt>
                <c:pt idx="186">
                  <c:v>39.234594204399997</c:v>
                </c:pt>
                <c:pt idx="187">
                  <c:v>39.230234307899998</c:v>
                </c:pt>
                <c:pt idx="188">
                  <c:v>39.225863220299999</c:v>
                </c:pt>
                <c:pt idx="189">
                  <c:v>39.221481116299998</c:v>
                </c:pt>
                <c:pt idx="190">
                  <c:v>39.217088170700002</c:v>
                </c:pt>
                <c:pt idx="191">
                  <c:v>39.212684559099998</c:v>
                </c:pt>
                <c:pt idx="192">
                  <c:v>39.208270457200001</c:v>
                </c:pt>
                <c:pt idx="193">
                  <c:v>39.203846041299997</c:v>
                </c:pt>
                <c:pt idx="194">
                  <c:v>39.199411487900001</c:v>
                </c:pt>
                <c:pt idx="195">
                  <c:v>39.194966974000003</c:v>
                </c:pt>
                <c:pt idx="196">
                  <c:v>39.190512676899999</c:v>
                </c:pt>
                <c:pt idx="197">
                  <c:v>39.186048774200003</c:v>
                </c:pt>
                <c:pt idx="198">
                  <c:v>39.181575444000003</c:v>
                </c:pt>
                <c:pt idx="199">
                  <c:v>39.177092864599999</c:v>
                </c:pt>
                <c:pt idx="200">
                  <c:v>39.172601214799997</c:v>
                </c:pt>
                <c:pt idx="201">
                  <c:v>39.168100673399998</c:v>
                </c:pt>
                <c:pt idx="202">
                  <c:v>39.163591419900001</c:v>
                </c:pt>
                <c:pt idx="203">
                  <c:v>39.1590736339</c:v>
                </c:pt>
                <c:pt idx="204">
                  <c:v>39.154547495300001</c:v>
                </c:pt>
                <c:pt idx="205">
                  <c:v>39.150013184499997</c:v>
                </c:pt>
                <c:pt idx="206">
                  <c:v>39.145470881900003</c:v>
                </c:pt>
                <c:pt idx="207">
                  <c:v>39.140920768400001</c:v>
                </c:pt>
                <c:pt idx="208">
                  <c:v>39.136363025000001</c:v>
                </c:pt>
                <c:pt idx="209">
                  <c:v>39.131797833199997</c:v>
                </c:pt>
                <c:pt idx="210">
                  <c:v>39.127225374600002</c:v>
                </c:pt>
                <c:pt idx="211">
                  <c:v>39.122645831</c:v>
                </c:pt>
                <c:pt idx="212">
                  <c:v>39.118059384600002</c:v>
                </c:pt>
                <c:pt idx="213">
                  <c:v>39.113466217700001</c:v>
                </c:pt>
                <c:pt idx="214">
                  <c:v>39.108866513000002</c:v>
                </c:pt>
                <c:pt idx="215">
                  <c:v>39.104260453199998</c:v>
                </c:pt>
                <c:pt idx="216">
                  <c:v>39.099648221400003</c:v>
                </c:pt>
                <c:pt idx="217">
                  <c:v>39.095030000900003</c:v>
                </c:pt>
                <c:pt idx="218">
                  <c:v>39.090405975099998</c:v>
                </c:pt>
                <c:pt idx="219">
                  <c:v>39.085776327600001</c:v>
                </c:pt>
                <c:pt idx="220">
                  <c:v>39.081141242199998</c:v>
                </c:pt>
                <c:pt idx="221">
                  <c:v>39.076500903000003</c:v>
                </c:pt>
                <c:pt idx="222">
                  <c:v>39.071855494200001</c:v>
                </c:pt>
                <c:pt idx="223">
                  <c:v>39.067205200099998</c:v>
                </c:pt>
                <c:pt idx="224">
                  <c:v>39.062550205199997</c:v>
                </c:pt>
                <c:pt idx="225">
                  <c:v>39.057890694100003</c:v>
                </c:pt>
                <c:pt idx="226">
                  <c:v>39.053226851700003</c:v>
                </c:pt>
                <c:pt idx="227">
                  <c:v>39.048558862900002</c:v>
                </c:pt>
                <c:pt idx="228">
                  <c:v>39.043886912600001</c:v>
                </c:pt>
                <c:pt idx="229">
                  <c:v>39.039211186199999</c:v>
                </c:pt>
                <c:pt idx="230">
                  <c:v>39.034531868899997</c:v>
                </c:pt>
                <c:pt idx="231">
                  <c:v>39.029849146099998</c:v>
                </c:pt>
                <c:pt idx="232">
                  <c:v>39.025163203300004</c:v>
                </c:pt>
                <c:pt idx="233">
                  <c:v>39.020474226099999</c:v>
                </c:pt>
                <c:pt idx="234">
                  <c:v>39.015782400100001</c:v>
                </c:pt>
                <c:pt idx="235">
                  <c:v>39.011087911099999</c:v>
                </c:pt>
                <c:pt idx="236">
                  <c:v>39.006390944899998</c:v>
                </c:pt>
                <c:pt idx="237">
                  <c:v>39.001691687300003</c:v>
                </c:pt>
                <c:pt idx="238">
                  <c:v>38.9969903243</c:v>
                </c:pt>
                <c:pt idx="239">
                  <c:v>38.992287041899999</c:v>
                </c:pt>
                <c:pt idx="240">
                  <c:v>38.9875820261</c:v>
                </c:pt>
                <c:pt idx="241">
                  <c:v>38.982875462800003</c:v>
                </c:pt>
                <c:pt idx="242">
                  <c:v>38.978167538299999</c:v>
                </c:pt>
                <c:pt idx="243">
                  <c:v>38.973458438500003</c:v>
                </c:pt>
                <c:pt idx="244">
                  <c:v>38.968748349499997</c:v>
                </c:pt>
                <c:pt idx="245">
                  <c:v>38.964037457499998</c:v>
                </c:pt>
                <c:pt idx="246">
                  <c:v>38.959325948599997</c:v>
                </c:pt>
                <c:pt idx="247">
                  <c:v>38.954614008699998</c:v>
                </c:pt>
                <c:pt idx="248">
                  <c:v>38.949901824000001</c:v>
                </c:pt>
                <c:pt idx="249">
                  <c:v>38.945189580499999</c:v>
                </c:pt>
                <c:pt idx="250">
                  <c:v>38.940477464200001</c:v>
                </c:pt>
                <c:pt idx="251">
                  <c:v>38.935765660999998</c:v>
                </c:pt>
                <c:pt idx="252">
                  <c:v>38.931054356799997</c:v>
                </c:pt>
                <c:pt idx="253">
                  <c:v>38.926343737499998</c:v>
                </c:pt>
                <c:pt idx="254">
                  <c:v>38.921633988899998</c:v>
                </c:pt>
                <c:pt idx="255">
                  <c:v>38.916925296599999</c:v>
                </c:pt>
                <c:pt idx="256">
                  <c:v>38.912217846300003</c:v>
                </c:pt>
                <c:pt idx="257">
                  <c:v>38.907511823599997</c:v>
                </c:pt>
                <c:pt idx="258">
                  <c:v>38.9028074139</c:v>
                </c:pt>
                <c:pt idx="259">
                  <c:v>38.898104802500001</c:v>
                </c:pt>
                <c:pt idx="260">
                  <c:v>38.893404174700002</c:v>
                </c:pt>
                <c:pt idx="261">
                  <c:v>38.888705715599997</c:v>
                </c:pt>
                <c:pt idx="262">
                  <c:v>38.884009610200003</c:v>
                </c:pt>
                <c:pt idx="263">
                  <c:v>38.879316043499998</c:v>
                </c:pt>
                <c:pt idx="264">
                  <c:v>38.874625200099999</c:v>
                </c:pt>
                <c:pt idx="265">
                  <c:v>38.869937264599997</c:v>
                </c:pt>
                <c:pt idx="266">
                  <c:v>38.865252421500003</c:v>
                </c:pt>
                <c:pt idx="267">
                  <c:v>38.860570855100001</c:v>
                </c:pt>
                <c:pt idx="268">
                  <c:v>38.855892749500001</c:v>
                </c:pt>
                <c:pt idx="269">
                  <c:v>38.851218288600002</c:v>
                </c:pt>
                <c:pt idx="270">
                  <c:v>38.846547656299997</c:v>
                </c:pt>
                <c:pt idx="271">
                  <c:v>38.841881036099998</c:v>
                </c:pt>
                <c:pt idx="272">
                  <c:v>38.837218611300003</c:v>
                </c:pt>
                <c:pt idx="273">
                  <c:v>38.8325605653</c:v>
                </c:pt>
                <c:pt idx="274">
                  <c:v>38.827907080899998</c:v>
                </c:pt>
                <c:pt idx="275">
                  <c:v>38.823258340999999</c:v>
                </c:pt>
                <c:pt idx="276">
                  <c:v>38.818614528099999</c:v>
                </c:pt>
                <c:pt idx="277">
                  <c:v>38.813975824400003</c:v>
                </c:pt>
                <c:pt idx="278">
                  <c:v>38.809342412200003</c:v>
                </c:pt>
                <c:pt idx="279">
                  <c:v>38.804714473200001</c:v>
                </c:pt>
                <c:pt idx="280">
                  <c:v>38.800092188999997</c:v>
                </c:pt>
                <c:pt idx="281">
                  <c:v>38.795475740900002</c:v>
                </c:pt>
                <c:pt idx="282">
                  <c:v>38.790865310100003</c:v>
                </c:pt>
                <c:pt idx="283">
                  <c:v>38.786261077200002</c:v>
                </c:pt>
                <c:pt idx="284">
                  <c:v>38.781663222900001</c:v>
                </c:pt>
                <c:pt idx="285">
                  <c:v>38.777071927400002</c:v>
                </c:pt>
                <c:pt idx="286">
                  <c:v>38.772487370599997</c:v>
                </c:pt>
                <c:pt idx="287">
                  <c:v>38.767909732100001</c:v>
                </c:pt>
                <c:pt idx="288">
                  <c:v>38.763339191299998</c:v>
                </c:pt>
                <c:pt idx="289">
                  <c:v>38.758775927199999</c:v>
                </c:pt>
                <c:pt idx="290">
                  <c:v>38.754220118600003</c:v>
                </c:pt>
                <c:pt idx="291">
                  <c:v>38.749671943800003</c:v>
                </c:pt>
                <c:pt idx="292">
                  <c:v>38.745131580799999</c:v>
                </c:pt>
                <c:pt idx="293">
                  <c:v>38.740599207400003</c:v>
                </c:pt>
                <c:pt idx="294">
                  <c:v>38.736075000900001</c:v>
                </c:pt>
                <c:pt idx="295">
                  <c:v>38.731559138400002</c:v>
                </c:pt>
                <c:pt idx="296">
                  <c:v>38.727051796399998</c:v>
                </c:pt>
                <c:pt idx="297">
                  <c:v>38.7225531514</c:v>
                </c:pt>
                <c:pt idx="298">
                  <c:v>38.718063379100002</c:v>
                </c:pt>
                <c:pt idx="299">
                  <c:v>38.713582655099998</c:v>
                </c:pt>
                <c:pt idx="300">
                  <c:v>38.709111154600002</c:v>
                </c:pt>
                <c:pt idx="301">
                  <c:v>38.704649052400001</c:v>
                </c:pt>
                <c:pt idx="302">
                  <c:v>38.700196522699997</c:v>
                </c:pt>
                <c:pt idx="303">
                  <c:v>38.695753739499999</c:v>
                </c:pt>
                <c:pt idx="304">
                  <c:v>38.691320876399999</c:v>
                </c:pt>
                <c:pt idx="305">
                  <c:v>38.686898106400001</c:v>
                </c:pt>
                <c:pt idx="306">
                  <c:v>38.682485602299998</c:v>
                </c:pt>
                <c:pt idx="307">
                  <c:v>38.678083536400003</c:v>
                </c:pt>
                <c:pt idx="308">
                  <c:v>38.6736920803</c:v>
                </c:pt>
                <c:pt idx="309">
                  <c:v>38.669311405599998</c:v>
                </c:pt>
                <c:pt idx="310">
                  <c:v>38.664941683099997</c:v>
                </c:pt>
                <c:pt idx="311">
                  <c:v>38.660583083299997</c:v>
                </c:pt>
                <c:pt idx="312">
                  <c:v>38.656235776199999</c:v>
                </c:pt>
                <c:pt idx="313">
                  <c:v>38.651899931300001</c:v>
                </c:pt>
                <c:pt idx="314">
                  <c:v>38.647575717599999</c:v>
                </c:pt>
                <c:pt idx="315">
                  <c:v>38.643263303799998</c:v>
                </c:pt>
                <c:pt idx="316">
                  <c:v>38.638962857899998</c:v>
                </c:pt>
                <c:pt idx="317">
                  <c:v>38.634674547499998</c:v>
                </c:pt>
                <c:pt idx="318">
                  <c:v>38.630398539700003</c:v>
                </c:pt>
                <c:pt idx="319">
                  <c:v>38.626135001000002</c:v>
                </c:pt>
                <c:pt idx="320">
                  <c:v>38.621884097500001</c:v>
                </c:pt>
                <c:pt idx="321">
                  <c:v>38.617645994699998</c:v>
                </c:pt>
                <c:pt idx="322">
                  <c:v>38.6134208577</c:v>
                </c:pt>
                <c:pt idx="323">
                  <c:v>38.609208850800002</c:v>
                </c:pt>
                <c:pt idx="324">
                  <c:v>38.605010138099999</c:v>
                </c:pt>
                <c:pt idx="325">
                  <c:v>38.600824883000001</c:v>
                </c:pt>
                <c:pt idx="326">
                  <c:v>38.596653248099997</c:v>
                </c:pt>
                <c:pt idx="327">
                  <c:v>38.592495395999997</c:v>
                </c:pt>
                <c:pt idx="328">
                  <c:v>38.588351488100002</c:v>
                </c:pt>
                <c:pt idx="329">
                  <c:v>38.584221685800003</c:v>
                </c:pt>
                <c:pt idx="330">
                  <c:v>38.580106149599999</c:v>
                </c:pt>
                <c:pt idx="331">
                  <c:v>38.576005039400002</c:v>
                </c:pt>
                <c:pt idx="332">
                  <c:v>38.5719185146</c:v>
                </c:pt>
                <c:pt idx="333">
                  <c:v>38.567846734100002</c:v>
                </c:pt>
                <c:pt idx="334">
                  <c:v>38.563789856100001</c:v>
                </c:pt>
                <c:pt idx="335">
                  <c:v>38.559748038099997</c:v>
                </c:pt>
                <c:pt idx="336">
                  <c:v>38.555721437199999</c:v>
                </c:pt>
                <c:pt idx="337">
                  <c:v>38.551710209699998</c:v>
                </c:pt>
                <c:pt idx="338">
                  <c:v>38.547714511400002</c:v>
                </c:pt>
                <c:pt idx="339">
                  <c:v>38.543734497400003</c:v>
                </c:pt>
                <c:pt idx="340">
                  <c:v>38.539770322199999</c:v>
                </c:pt>
                <c:pt idx="341">
                  <c:v>38.535822139700002</c:v>
                </c:pt>
                <c:pt idx="342">
                  <c:v>38.5318901029</c:v>
                </c:pt>
                <c:pt idx="343">
                  <c:v>38.527974364599999</c:v>
                </c:pt>
                <c:pt idx="344">
                  <c:v>38.524075076499997</c:v>
                </c:pt>
                <c:pt idx="345">
                  <c:v>38.520192389999998</c:v>
                </c:pt>
                <c:pt idx="346">
                  <c:v>38.5163264555</c:v>
                </c:pt>
                <c:pt idx="347">
                  <c:v>38.512477423100002</c:v>
                </c:pt>
                <c:pt idx="348">
                  <c:v>38.508645441799999</c:v>
                </c:pt>
                <c:pt idx="349">
                  <c:v>38.5048306602</c:v>
                </c:pt>
                <c:pt idx="350">
                  <c:v>38.501033226200001</c:v>
                </c:pt>
                <c:pt idx="351">
                  <c:v>38.497253286899998</c:v>
                </c:pt>
                <c:pt idx="352">
                  <c:v>38.493490988700003</c:v>
                </c:pt>
                <c:pt idx="353">
                  <c:v>38.489746477499999</c:v>
                </c:pt>
                <c:pt idx="354">
                  <c:v>38.486019898099997</c:v>
                </c:pt>
                <c:pt idx="355">
                  <c:v>38.482311394900002</c:v>
                </c:pt>
                <c:pt idx="356">
                  <c:v>38.478621111599999</c:v>
                </c:pt>
                <c:pt idx="357">
                  <c:v>38.474949190899999</c:v>
                </c:pt>
                <c:pt idx="358">
                  <c:v>38.471295775000002</c:v>
                </c:pt>
                <c:pt idx="359">
                  <c:v>38.467661005300002</c:v>
                </c:pt>
                <c:pt idx="360">
                  <c:v>38.464045022500002</c:v>
                </c:pt>
                <c:pt idx="361">
                  <c:v>38.460447966399997</c:v>
                </c:pt>
                <c:pt idx="362">
                  <c:v>38.456869976199997</c:v>
                </c:pt>
                <c:pt idx="363">
                  <c:v>38.453311190199997</c:v>
                </c:pt>
                <c:pt idx="364">
                  <c:v>38.4497717462</c:v>
                </c:pt>
                <c:pt idx="365">
                  <c:v>38.446251781000001</c:v>
                </c:pt>
                <c:pt idx="366">
                  <c:v>38.442751430599998</c:v>
                </c:pt>
                <c:pt idx="367">
                  <c:v>38.439270830399998</c:v>
                </c:pt>
                <c:pt idx="368">
                  <c:v>38.435810114900001</c:v>
                </c:pt>
                <c:pt idx="369">
                  <c:v>38.432369417799997</c:v>
                </c:pt>
                <c:pt idx="370">
                  <c:v>38.428948872100001</c:v>
                </c:pt>
                <c:pt idx="371">
                  <c:v>38.42554861</c:v>
                </c:pt>
                <c:pt idx="372">
                  <c:v>38.422168762699997</c:v>
                </c:pt>
                <c:pt idx="373">
                  <c:v>38.4188094609</c:v>
                </c:pt>
                <c:pt idx="374">
                  <c:v>38.415470834300002</c:v>
                </c:pt>
                <c:pt idx="375">
                  <c:v>38.412153011800001</c:v>
                </c:pt>
                <c:pt idx="376">
                  <c:v>38.408856121399999</c:v>
                </c:pt>
                <c:pt idx="377">
                  <c:v>38.405580290499998</c:v>
                </c:pt>
                <c:pt idx="378">
                  <c:v>38.402325645499999</c:v>
                </c:pt>
                <c:pt idx="379">
                  <c:v>38.399092312000001</c:v>
                </c:pt>
                <c:pt idx="380">
                  <c:v>38.395880414700002</c:v>
                </c:pt>
                <c:pt idx="381">
                  <c:v>38.392690077700003</c:v>
                </c:pt>
                <c:pt idx="382">
                  <c:v>38.3895214239</c:v>
                </c:pt>
                <c:pt idx="383">
                  <c:v>38.386374575700003</c:v>
                </c:pt>
                <c:pt idx="384">
                  <c:v>38.383249654300002</c:v>
                </c:pt>
                <c:pt idx="385">
                  <c:v>38.3801467802</c:v>
                </c:pt>
                <c:pt idx="386">
                  <c:v>38.377066073199998</c:v>
                </c:pt>
                <c:pt idx="387">
                  <c:v>38.374007652000003</c:v>
                </c:pt>
                <c:pt idx="388">
                  <c:v>38.370971634500002</c:v>
                </c:pt>
                <c:pt idx="389">
                  <c:v>38.367958137599999</c:v>
                </c:pt>
                <c:pt idx="390">
                  <c:v>38.364967277600002</c:v>
                </c:pt>
                <c:pt idx="391">
                  <c:v>38.361999169800001</c:v>
                </c:pt>
                <c:pt idx="392">
                  <c:v>38.3590539283</c:v>
                </c:pt>
                <c:pt idx="393">
                  <c:v>38.356131666800003</c:v>
                </c:pt>
                <c:pt idx="394">
                  <c:v>38.353232497800001</c:v>
                </c:pt>
                <c:pt idx="395">
                  <c:v>38.350356533000003</c:v>
                </c:pt>
                <c:pt idx="396">
                  <c:v>38.347503883100003</c:v>
                </c:pt>
                <c:pt idx="397">
                  <c:v>38.344674658000002</c:v>
                </c:pt>
                <c:pt idx="398">
                  <c:v>38.341868966500002</c:v>
                </c:pt>
                <c:pt idx="399">
                  <c:v>38.339086916799999</c:v>
                </c:pt>
                <c:pt idx="400">
                  <c:v>38.336328615900001</c:v>
                </c:pt>
                <c:pt idx="401">
                  <c:v>38.333594169999998</c:v>
                </c:pt>
                <c:pt idx="402">
                  <c:v>38.3308836844</c:v>
                </c:pt>
                <c:pt idx="403">
                  <c:v>38.328197263200003</c:v>
                </c:pt>
                <c:pt idx="404">
                  <c:v>38.325535010000003</c:v>
                </c:pt>
                <c:pt idx="405">
                  <c:v>38.322897027000003</c:v>
                </c:pt>
                <c:pt idx="406">
                  <c:v>38.320283415900001</c:v>
                </c:pt>
                <c:pt idx="407">
                  <c:v>38.317694277100003</c:v>
                </c:pt>
                <c:pt idx="408">
                  <c:v>38.315129710299999</c:v>
                </c:pt>
                <c:pt idx="409">
                  <c:v>38.312589813999999</c:v>
                </c:pt>
                <c:pt idx="410">
                  <c:v>38.310074685899998</c:v>
                </c:pt>
                <c:pt idx="411">
                  <c:v>38.307584422700003</c:v>
                </c:pt>
                <c:pt idx="412">
                  <c:v>38.305119120199997</c:v>
                </c:pt>
                <c:pt idx="413">
                  <c:v>38.3026788731</c:v>
                </c:pt>
                <c:pt idx="414">
                  <c:v>38.300263775300003</c:v>
                </c:pt>
                <c:pt idx="415">
                  <c:v>38.297873919499999</c:v>
                </c:pt>
                <c:pt idx="416">
                  <c:v>38.2955093976</c:v>
                </c:pt>
                <c:pt idx="417">
                  <c:v>38.293170300500002</c:v>
                </c:pt>
                <c:pt idx="418">
                  <c:v>38.290856718000001</c:v>
                </c:pt>
                <c:pt idx="419">
                  <c:v>38.2885687391</c:v>
                </c:pt>
                <c:pt idx="420">
                  <c:v>38.286306451599998</c:v>
                </c:pt>
                <c:pt idx="421">
                  <c:v>38.284069942400002</c:v>
                </c:pt>
                <c:pt idx="422">
                  <c:v>38.281859297399997</c:v>
                </c:pt>
                <c:pt idx="423">
                  <c:v>38.2796746016</c:v>
                </c:pt>
                <c:pt idx="424">
                  <c:v>38.277515938800001</c:v>
                </c:pt>
                <c:pt idx="425">
                  <c:v>38.2753833919</c:v>
                </c:pt>
                <c:pt idx="426">
                  <c:v>38.273277042799997</c:v>
                </c:pt>
                <c:pt idx="427">
                  <c:v>38.271196972399999</c:v>
                </c:pt>
                <c:pt idx="428">
                  <c:v>38.269143260500002</c:v>
                </c:pt>
                <c:pt idx="429">
                  <c:v>38.267115986</c:v>
                </c:pt>
                <c:pt idx="430">
                  <c:v>38.265115226699997</c:v>
                </c:pt>
                <c:pt idx="431">
                  <c:v>38.263141059299997</c:v>
                </c:pt>
                <c:pt idx="432">
                  <c:v>38.261193559699997</c:v>
                </c:pt>
                <c:pt idx="433">
                  <c:v>38.2592728025</c:v>
                </c:pt>
                <c:pt idx="434">
                  <c:v>38.257378861399999</c:v>
                </c:pt>
                <c:pt idx="435">
                  <c:v>38.255511809300003</c:v>
                </c:pt>
                <c:pt idx="436">
                  <c:v>38.253671717499998</c:v>
                </c:pt>
                <c:pt idx="437">
                  <c:v>38.251858656899998</c:v>
                </c:pt>
                <c:pt idx="438">
                  <c:v>38.250072696799997</c:v>
                </c:pt>
                <c:pt idx="439">
                  <c:v>38.248313905800003</c:v>
                </c:pt>
                <c:pt idx="440">
                  <c:v>38.246582351400001</c:v>
                </c:pt>
                <c:pt idx="441">
                  <c:v>38.244878100000001</c:v>
                </c:pt>
                <c:pt idx="442">
                  <c:v>38.243201216899998</c:v>
                </c:pt>
                <c:pt idx="443">
                  <c:v>38.241551766400001</c:v>
                </c:pt>
                <c:pt idx="444">
                  <c:v>38.239929811899998</c:v>
                </c:pt>
                <c:pt idx="445">
                  <c:v>38.2383354153</c:v>
                </c:pt>
                <c:pt idx="446">
                  <c:v>38.236768638000001</c:v>
                </c:pt>
                <c:pt idx="447">
                  <c:v>38.235229539999999</c:v>
                </c:pt>
                <c:pt idx="448">
                  <c:v>38.2337181802</c:v>
                </c:pt>
                <c:pt idx="449">
                  <c:v>38.232234616600003</c:v>
                </c:pt>
                <c:pt idx="450">
                  <c:v>38.230778905999998</c:v>
                </c:pt>
                <c:pt idx="451">
                  <c:v>38.229351104300001</c:v>
                </c:pt>
                <c:pt idx="452">
                  <c:v>38.227951266200002</c:v>
                </c:pt>
                <c:pt idx="453">
                  <c:v>38.226579445299997</c:v>
                </c:pt>
                <c:pt idx="454">
                  <c:v>38.225235694200002</c:v>
                </c:pt>
                <c:pt idx="455">
                  <c:v>38.223920064399998</c:v>
                </c:pt>
                <c:pt idx="456">
                  <c:v>38.222632606300003</c:v>
                </c:pt>
                <c:pt idx="457">
                  <c:v>38.221373369200002</c:v>
                </c:pt>
                <c:pt idx="458">
                  <c:v>38.220142401300002</c:v>
                </c:pt>
                <c:pt idx="459">
                  <c:v>38.218939749900002</c:v>
                </c:pt>
                <c:pt idx="460">
                  <c:v>38.217765460999999</c:v>
                </c:pt>
                <c:pt idx="461">
                  <c:v>38.2166195796</c:v>
                </c:pt>
                <c:pt idx="462">
                  <c:v>38.215502149499997</c:v>
                </c:pt>
                <c:pt idx="463">
                  <c:v>38.214413213599997</c:v>
                </c:pt>
                <c:pt idx="464">
                  <c:v>38.213352813699998</c:v>
                </c:pt>
                <c:pt idx="465">
                  <c:v>38.212320990199999</c:v>
                </c:pt>
                <c:pt idx="466">
                  <c:v>38.2113177827</c:v>
                </c:pt>
                <c:pt idx="467">
                  <c:v>38.210343229700001</c:v>
                </c:pt>
                <c:pt idx="468">
                  <c:v>38.209397368499999</c:v>
                </c:pt>
                <c:pt idx="469">
                  <c:v>38.2084802352</c:v>
                </c:pt>
                <c:pt idx="470">
                  <c:v>38.207591864999998</c:v>
                </c:pt>
                <c:pt idx="471">
                  <c:v>38.206732291999998</c:v>
                </c:pt>
                <c:pt idx="472">
                  <c:v>38.205901548999996</c:v>
                </c:pt>
                <c:pt idx="473">
                  <c:v>38.205099667799999</c:v>
                </c:pt>
                <c:pt idx="474">
                  <c:v>38.204326679200001</c:v>
                </c:pt>
                <c:pt idx="475">
                  <c:v>38.203582612700004</c:v>
                </c:pt>
                <c:pt idx="476">
                  <c:v>38.202867496899998</c:v>
                </c:pt>
                <c:pt idx="477">
                  <c:v>38.202181359000001</c:v>
                </c:pt>
                <c:pt idx="478">
                  <c:v>38.201524225500002</c:v>
                </c:pt>
                <c:pt idx="479">
                  <c:v>38.200896121299998</c:v>
                </c:pt>
                <c:pt idx="480">
                  <c:v>38.200297070700003</c:v>
                </c:pt>
                <c:pt idx="481">
                  <c:v>38.199727096399997</c:v>
                </c:pt>
                <c:pt idx="482">
                  <c:v>38.199186220400001</c:v>
                </c:pt>
                <c:pt idx="483">
                  <c:v>38.198674463300001</c:v>
                </c:pt>
                <c:pt idx="484">
                  <c:v>38.1981918448</c:v>
                </c:pt>
                <c:pt idx="485">
                  <c:v>38.197738383199997</c:v>
                </c:pt>
                <c:pt idx="486">
                  <c:v>38.197314095999999</c:v>
                </c:pt>
                <c:pt idx="487">
                  <c:v>38.196918999300003</c:v>
                </c:pt>
                <c:pt idx="488">
                  <c:v>38.196553108400003</c:v>
                </c:pt>
                <c:pt idx="489">
                  <c:v>38.1962164372</c:v>
                </c:pt>
                <c:pt idx="490">
                  <c:v>38.195908998599997</c:v>
                </c:pt>
                <c:pt idx="491">
                  <c:v>38.195630804300002</c:v>
                </c:pt>
                <c:pt idx="492">
                  <c:v>38.195381865100003</c:v>
                </c:pt>
                <c:pt idx="493">
                  <c:v>38.195162190399998</c:v>
                </c:pt>
                <c:pt idx="494">
                  <c:v>38.194971788700002</c:v>
                </c:pt>
                <c:pt idx="495">
                  <c:v>38.194810667200002</c:v>
                </c:pt>
                <c:pt idx="496">
                  <c:v>38.194678832199997</c:v>
                </c:pt>
                <c:pt idx="497">
                  <c:v>38.194576288500002</c:v>
                </c:pt>
                <c:pt idx="498">
                  <c:v>38.194503040299999</c:v>
                </c:pt>
                <c:pt idx="499">
                  <c:v>38.194459090199999</c:v>
                </c:pt>
                <c:pt idx="500">
                  <c:v>38.194444439999998</c:v>
                </c:pt>
                <c:pt idx="501">
                  <c:v>38.194459090199999</c:v>
                </c:pt>
                <c:pt idx="502">
                  <c:v>38.194503040299999</c:v>
                </c:pt>
                <c:pt idx="503">
                  <c:v>38.194576288500002</c:v>
                </c:pt>
                <c:pt idx="504">
                  <c:v>38.194678832199997</c:v>
                </c:pt>
                <c:pt idx="505">
                  <c:v>38.194810667200002</c:v>
                </c:pt>
                <c:pt idx="506">
                  <c:v>38.194971788700002</c:v>
                </c:pt>
                <c:pt idx="507">
                  <c:v>38.195162190399998</c:v>
                </c:pt>
                <c:pt idx="508">
                  <c:v>38.195381865100003</c:v>
                </c:pt>
                <c:pt idx="509">
                  <c:v>38.195630804300002</c:v>
                </c:pt>
                <c:pt idx="510">
                  <c:v>38.195908998599997</c:v>
                </c:pt>
                <c:pt idx="511">
                  <c:v>38.1962164372</c:v>
                </c:pt>
                <c:pt idx="512">
                  <c:v>38.196553108400003</c:v>
                </c:pt>
                <c:pt idx="513">
                  <c:v>38.196918999300003</c:v>
                </c:pt>
                <c:pt idx="514">
                  <c:v>38.197314095999999</c:v>
                </c:pt>
                <c:pt idx="515">
                  <c:v>38.197738383199997</c:v>
                </c:pt>
                <c:pt idx="516">
                  <c:v>38.1981918448</c:v>
                </c:pt>
                <c:pt idx="517">
                  <c:v>38.198674463300001</c:v>
                </c:pt>
                <c:pt idx="518">
                  <c:v>38.199186220400001</c:v>
                </c:pt>
                <c:pt idx="519">
                  <c:v>38.199727096399997</c:v>
                </c:pt>
                <c:pt idx="520">
                  <c:v>38.200297070700003</c:v>
                </c:pt>
                <c:pt idx="521">
                  <c:v>38.200896121299998</c:v>
                </c:pt>
                <c:pt idx="522">
                  <c:v>38.201524225500002</c:v>
                </c:pt>
                <c:pt idx="523">
                  <c:v>38.202181359000001</c:v>
                </c:pt>
                <c:pt idx="524">
                  <c:v>38.202867496899998</c:v>
                </c:pt>
                <c:pt idx="525">
                  <c:v>38.203582612700004</c:v>
                </c:pt>
                <c:pt idx="526">
                  <c:v>38.204326679200001</c:v>
                </c:pt>
                <c:pt idx="527">
                  <c:v>38.205099667799999</c:v>
                </c:pt>
                <c:pt idx="528">
                  <c:v>38.205901548999996</c:v>
                </c:pt>
                <c:pt idx="529">
                  <c:v>38.206732291999998</c:v>
                </c:pt>
                <c:pt idx="530">
                  <c:v>38.207591864999998</c:v>
                </c:pt>
                <c:pt idx="531">
                  <c:v>38.2084802352</c:v>
                </c:pt>
                <c:pt idx="532">
                  <c:v>38.209397368499999</c:v>
                </c:pt>
                <c:pt idx="533">
                  <c:v>38.210343229700001</c:v>
                </c:pt>
                <c:pt idx="534">
                  <c:v>38.2113177827</c:v>
                </c:pt>
                <c:pt idx="535">
                  <c:v>38.212320990199999</c:v>
                </c:pt>
                <c:pt idx="536">
                  <c:v>38.213352813699998</c:v>
                </c:pt>
                <c:pt idx="537">
                  <c:v>38.214413213599997</c:v>
                </c:pt>
                <c:pt idx="538">
                  <c:v>38.215502149499997</c:v>
                </c:pt>
                <c:pt idx="539">
                  <c:v>38.2166195796</c:v>
                </c:pt>
                <c:pt idx="540">
                  <c:v>38.217765460999999</c:v>
                </c:pt>
                <c:pt idx="541">
                  <c:v>38.218939749900002</c:v>
                </c:pt>
                <c:pt idx="542">
                  <c:v>38.220142401300002</c:v>
                </c:pt>
                <c:pt idx="543">
                  <c:v>38.221373369200002</c:v>
                </c:pt>
                <c:pt idx="544">
                  <c:v>38.222632606300003</c:v>
                </c:pt>
                <c:pt idx="545">
                  <c:v>38.223920064399998</c:v>
                </c:pt>
                <c:pt idx="546">
                  <c:v>38.225235694200002</c:v>
                </c:pt>
                <c:pt idx="547">
                  <c:v>38.226579445299997</c:v>
                </c:pt>
                <c:pt idx="548">
                  <c:v>38.227951266200002</c:v>
                </c:pt>
                <c:pt idx="549">
                  <c:v>38.229351104300001</c:v>
                </c:pt>
                <c:pt idx="550">
                  <c:v>38.230778905999998</c:v>
                </c:pt>
                <c:pt idx="551">
                  <c:v>38.232234616600003</c:v>
                </c:pt>
                <c:pt idx="552">
                  <c:v>38.2337181802</c:v>
                </c:pt>
                <c:pt idx="553">
                  <c:v>38.235229539999999</c:v>
                </c:pt>
                <c:pt idx="554">
                  <c:v>38.236768638000001</c:v>
                </c:pt>
                <c:pt idx="555">
                  <c:v>38.2383354153</c:v>
                </c:pt>
                <c:pt idx="556">
                  <c:v>38.239929811899998</c:v>
                </c:pt>
                <c:pt idx="557">
                  <c:v>38.241551766400001</c:v>
                </c:pt>
                <c:pt idx="558">
                  <c:v>38.243201216899998</c:v>
                </c:pt>
                <c:pt idx="559">
                  <c:v>38.244878100000001</c:v>
                </c:pt>
                <c:pt idx="560">
                  <c:v>38.246582351400001</c:v>
                </c:pt>
                <c:pt idx="561">
                  <c:v>38.248313905800003</c:v>
                </c:pt>
                <c:pt idx="562">
                  <c:v>38.250072696799997</c:v>
                </c:pt>
                <c:pt idx="563">
                  <c:v>38.251858656899998</c:v>
                </c:pt>
                <c:pt idx="564">
                  <c:v>38.253671717499998</c:v>
                </c:pt>
                <c:pt idx="565">
                  <c:v>38.255511809300003</c:v>
                </c:pt>
                <c:pt idx="566">
                  <c:v>38.257378861399999</c:v>
                </c:pt>
                <c:pt idx="567">
                  <c:v>38.2592728025</c:v>
                </c:pt>
                <c:pt idx="568">
                  <c:v>38.261193559699997</c:v>
                </c:pt>
                <c:pt idx="569">
                  <c:v>38.263141059299997</c:v>
                </c:pt>
                <c:pt idx="570">
                  <c:v>38.265115226699997</c:v>
                </c:pt>
                <c:pt idx="571">
                  <c:v>38.267115986</c:v>
                </c:pt>
                <c:pt idx="572">
                  <c:v>38.269143260500002</c:v>
                </c:pt>
                <c:pt idx="573">
                  <c:v>38.271196972399999</c:v>
                </c:pt>
                <c:pt idx="574">
                  <c:v>38.273277042799997</c:v>
                </c:pt>
                <c:pt idx="575">
                  <c:v>38.2753833919</c:v>
                </c:pt>
                <c:pt idx="576">
                  <c:v>38.277515938800001</c:v>
                </c:pt>
                <c:pt idx="577">
                  <c:v>38.2796746016</c:v>
                </c:pt>
                <c:pt idx="578">
                  <c:v>38.281859297399997</c:v>
                </c:pt>
                <c:pt idx="579">
                  <c:v>38.284069942400002</c:v>
                </c:pt>
                <c:pt idx="580">
                  <c:v>38.286306451599998</c:v>
                </c:pt>
                <c:pt idx="581">
                  <c:v>38.2885687391</c:v>
                </c:pt>
                <c:pt idx="582">
                  <c:v>38.290856718000001</c:v>
                </c:pt>
                <c:pt idx="583">
                  <c:v>38.293170300500002</c:v>
                </c:pt>
                <c:pt idx="584">
                  <c:v>38.2955093976</c:v>
                </c:pt>
                <c:pt idx="585">
                  <c:v>38.297873919499999</c:v>
                </c:pt>
                <c:pt idx="586">
                  <c:v>38.300263775300003</c:v>
                </c:pt>
                <c:pt idx="587">
                  <c:v>38.3026788731</c:v>
                </c:pt>
                <c:pt idx="588">
                  <c:v>38.305119120199997</c:v>
                </c:pt>
                <c:pt idx="589">
                  <c:v>38.307584422700003</c:v>
                </c:pt>
                <c:pt idx="590">
                  <c:v>38.310074685899998</c:v>
                </c:pt>
                <c:pt idx="591">
                  <c:v>38.312589813999999</c:v>
                </c:pt>
                <c:pt idx="592">
                  <c:v>38.315129710299999</c:v>
                </c:pt>
                <c:pt idx="593">
                  <c:v>38.317694277100003</c:v>
                </c:pt>
                <c:pt idx="594">
                  <c:v>38.320283415900001</c:v>
                </c:pt>
                <c:pt idx="595">
                  <c:v>38.322897027000003</c:v>
                </c:pt>
                <c:pt idx="596">
                  <c:v>38.325535010000003</c:v>
                </c:pt>
                <c:pt idx="597">
                  <c:v>38.328197263200003</c:v>
                </c:pt>
                <c:pt idx="598">
                  <c:v>38.3308836844</c:v>
                </c:pt>
                <c:pt idx="599">
                  <c:v>38.333594169999998</c:v>
                </c:pt>
                <c:pt idx="600">
                  <c:v>38.336328615900001</c:v>
                </c:pt>
                <c:pt idx="601">
                  <c:v>38.339086916799999</c:v>
                </c:pt>
                <c:pt idx="602">
                  <c:v>38.341868966500002</c:v>
                </c:pt>
                <c:pt idx="603">
                  <c:v>38.344674658000002</c:v>
                </c:pt>
                <c:pt idx="604">
                  <c:v>38.347503883100003</c:v>
                </c:pt>
                <c:pt idx="605">
                  <c:v>38.350356533000003</c:v>
                </c:pt>
                <c:pt idx="606">
                  <c:v>38.353232497800001</c:v>
                </c:pt>
                <c:pt idx="607">
                  <c:v>38.356131666800003</c:v>
                </c:pt>
                <c:pt idx="608">
                  <c:v>38.3590539283</c:v>
                </c:pt>
                <c:pt idx="609">
                  <c:v>38.361999169800001</c:v>
                </c:pt>
                <c:pt idx="610">
                  <c:v>38.364967277600002</c:v>
                </c:pt>
                <c:pt idx="611">
                  <c:v>38.367958137599999</c:v>
                </c:pt>
                <c:pt idx="612">
                  <c:v>38.370971634500002</c:v>
                </c:pt>
                <c:pt idx="613">
                  <c:v>38.374007652000003</c:v>
                </c:pt>
                <c:pt idx="614">
                  <c:v>38.377066073199998</c:v>
                </c:pt>
                <c:pt idx="615">
                  <c:v>38.3801467802</c:v>
                </c:pt>
                <c:pt idx="616">
                  <c:v>38.383249654300002</c:v>
                </c:pt>
                <c:pt idx="617">
                  <c:v>38.386374575700003</c:v>
                </c:pt>
                <c:pt idx="618">
                  <c:v>38.3895214239</c:v>
                </c:pt>
                <c:pt idx="619">
                  <c:v>38.392690077700003</c:v>
                </c:pt>
                <c:pt idx="620">
                  <c:v>38.395880414700002</c:v>
                </c:pt>
                <c:pt idx="621">
                  <c:v>38.399092312000001</c:v>
                </c:pt>
                <c:pt idx="622">
                  <c:v>38.402325645499999</c:v>
                </c:pt>
                <c:pt idx="623">
                  <c:v>38.405580290499998</c:v>
                </c:pt>
                <c:pt idx="624">
                  <c:v>38.408856121399999</c:v>
                </c:pt>
                <c:pt idx="625">
                  <c:v>38.412153011800001</c:v>
                </c:pt>
                <c:pt idx="626">
                  <c:v>38.415470834300002</c:v>
                </c:pt>
                <c:pt idx="627">
                  <c:v>38.4188094609</c:v>
                </c:pt>
                <c:pt idx="628">
                  <c:v>38.422168762699997</c:v>
                </c:pt>
                <c:pt idx="629">
                  <c:v>38.42554861</c:v>
                </c:pt>
                <c:pt idx="630">
                  <c:v>38.428948872100001</c:v>
                </c:pt>
                <c:pt idx="631">
                  <c:v>38.432369417799997</c:v>
                </c:pt>
                <c:pt idx="632">
                  <c:v>38.435810114900001</c:v>
                </c:pt>
                <c:pt idx="633">
                  <c:v>38.439270830399998</c:v>
                </c:pt>
                <c:pt idx="634">
                  <c:v>38.442751430599998</c:v>
                </c:pt>
                <c:pt idx="635">
                  <c:v>38.446251781000001</c:v>
                </c:pt>
                <c:pt idx="636">
                  <c:v>38.4497717462</c:v>
                </c:pt>
                <c:pt idx="637">
                  <c:v>38.453311190199997</c:v>
                </c:pt>
                <c:pt idx="638">
                  <c:v>38.456869976199997</c:v>
                </c:pt>
                <c:pt idx="639">
                  <c:v>38.460447966399997</c:v>
                </c:pt>
                <c:pt idx="640">
                  <c:v>38.464045022500002</c:v>
                </c:pt>
                <c:pt idx="641">
                  <c:v>38.467661005300002</c:v>
                </c:pt>
                <c:pt idx="642">
                  <c:v>38.471295775000002</c:v>
                </c:pt>
                <c:pt idx="643">
                  <c:v>38.474949190899999</c:v>
                </c:pt>
                <c:pt idx="644">
                  <c:v>38.478621111599999</c:v>
                </c:pt>
                <c:pt idx="645">
                  <c:v>38.482311394900002</c:v>
                </c:pt>
                <c:pt idx="646">
                  <c:v>38.486019898099997</c:v>
                </c:pt>
                <c:pt idx="647">
                  <c:v>38.489746477499999</c:v>
                </c:pt>
                <c:pt idx="648">
                  <c:v>38.493490988700003</c:v>
                </c:pt>
                <c:pt idx="649">
                  <c:v>38.497253286899998</c:v>
                </c:pt>
                <c:pt idx="650">
                  <c:v>38.501033226200001</c:v>
                </c:pt>
                <c:pt idx="651">
                  <c:v>38.5048306602</c:v>
                </c:pt>
                <c:pt idx="652">
                  <c:v>38.508645441799999</c:v>
                </c:pt>
                <c:pt idx="653">
                  <c:v>38.512477423100002</c:v>
                </c:pt>
                <c:pt idx="654">
                  <c:v>38.5163264555</c:v>
                </c:pt>
                <c:pt idx="655">
                  <c:v>38.520192389999998</c:v>
                </c:pt>
                <c:pt idx="656">
                  <c:v>38.524075076499997</c:v>
                </c:pt>
                <c:pt idx="657">
                  <c:v>38.527974364599999</c:v>
                </c:pt>
                <c:pt idx="658">
                  <c:v>38.5318901029</c:v>
                </c:pt>
                <c:pt idx="659">
                  <c:v>38.535822139700002</c:v>
                </c:pt>
                <c:pt idx="660">
                  <c:v>38.539770322199999</c:v>
                </c:pt>
                <c:pt idx="661">
                  <c:v>38.543734497400003</c:v>
                </c:pt>
                <c:pt idx="662">
                  <c:v>38.547714511400002</c:v>
                </c:pt>
                <c:pt idx="663">
                  <c:v>38.551710209699998</c:v>
                </c:pt>
                <c:pt idx="664">
                  <c:v>38.555721437199999</c:v>
                </c:pt>
                <c:pt idx="665">
                  <c:v>38.559748038099997</c:v>
                </c:pt>
                <c:pt idx="666">
                  <c:v>38.563789856100001</c:v>
                </c:pt>
                <c:pt idx="667">
                  <c:v>38.567846734100002</c:v>
                </c:pt>
                <c:pt idx="668">
                  <c:v>38.5719185146</c:v>
                </c:pt>
                <c:pt idx="669">
                  <c:v>38.576005039400002</c:v>
                </c:pt>
                <c:pt idx="670">
                  <c:v>38.580106149599999</c:v>
                </c:pt>
                <c:pt idx="671">
                  <c:v>38.584221685800003</c:v>
                </c:pt>
                <c:pt idx="672">
                  <c:v>38.588351488100002</c:v>
                </c:pt>
                <c:pt idx="673">
                  <c:v>38.592495395999997</c:v>
                </c:pt>
                <c:pt idx="674">
                  <c:v>38.596653248099997</c:v>
                </c:pt>
                <c:pt idx="675">
                  <c:v>38.600824883000001</c:v>
                </c:pt>
                <c:pt idx="676">
                  <c:v>38.605010138099999</c:v>
                </c:pt>
                <c:pt idx="677">
                  <c:v>38.609208850800002</c:v>
                </c:pt>
                <c:pt idx="678">
                  <c:v>38.6134208577</c:v>
                </c:pt>
                <c:pt idx="679">
                  <c:v>38.617645994699998</c:v>
                </c:pt>
                <c:pt idx="680">
                  <c:v>38.621884097500001</c:v>
                </c:pt>
                <c:pt idx="681">
                  <c:v>38.626135001000002</c:v>
                </c:pt>
                <c:pt idx="682">
                  <c:v>38.630398539700003</c:v>
                </c:pt>
                <c:pt idx="683">
                  <c:v>38.634674547499998</c:v>
                </c:pt>
                <c:pt idx="684">
                  <c:v>38.638962857899998</c:v>
                </c:pt>
                <c:pt idx="685">
                  <c:v>38.643263303799998</c:v>
                </c:pt>
                <c:pt idx="686">
                  <c:v>38.647575717599999</c:v>
                </c:pt>
                <c:pt idx="687">
                  <c:v>38.651899931300001</c:v>
                </c:pt>
                <c:pt idx="688">
                  <c:v>38.656235776199999</c:v>
                </c:pt>
                <c:pt idx="689">
                  <c:v>38.660583083299997</c:v>
                </c:pt>
                <c:pt idx="690">
                  <c:v>38.664941683099997</c:v>
                </c:pt>
                <c:pt idx="691">
                  <c:v>38.669311405599998</c:v>
                </c:pt>
                <c:pt idx="692">
                  <c:v>38.6736920803</c:v>
                </c:pt>
                <c:pt idx="693">
                  <c:v>38.678083536400003</c:v>
                </c:pt>
                <c:pt idx="694">
                  <c:v>38.682485602299998</c:v>
                </c:pt>
                <c:pt idx="695">
                  <c:v>38.686898106400001</c:v>
                </c:pt>
                <c:pt idx="696">
                  <c:v>38.691320876399999</c:v>
                </c:pt>
                <c:pt idx="697">
                  <c:v>38.695753739499999</c:v>
                </c:pt>
                <c:pt idx="698">
                  <c:v>38.700196522699997</c:v>
                </c:pt>
                <c:pt idx="699">
                  <c:v>38.704649052400001</c:v>
                </c:pt>
                <c:pt idx="700">
                  <c:v>38.709111154600002</c:v>
                </c:pt>
                <c:pt idx="701">
                  <c:v>38.713582655099998</c:v>
                </c:pt>
                <c:pt idx="702">
                  <c:v>38.718063379100002</c:v>
                </c:pt>
                <c:pt idx="703">
                  <c:v>38.7225531514</c:v>
                </c:pt>
                <c:pt idx="704">
                  <c:v>38.727051796399998</c:v>
                </c:pt>
                <c:pt idx="705">
                  <c:v>38.731559138400002</c:v>
                </c:pt>
                <c:pt idx="706">
                  <c:v>38.736075000900001</c:v>
                </c:pt>
                <c:pt idx="707">
                  <c:v>38.740599207400003</c:v>
                </c:pt>
                <c:pt idx="708">
                  <c:v>38.745131580799999</c:v>
                </c:pt>
                <c:pt idx="709">
                  <c:v>38.749671943800003</c:v>
                </c:pt>
                <c:pt idx="710">
                  <c:v>38.754220118600003</c:v>
                </c:pt>
                <c:pt idx="711">
                  <c:v>38.758775927199999</c:v>
                </c:pt>
                <c:pt idx="712">
                  <c:v>38.763339191299998</c:v>
                </c:pt>
                <c:pt idx="713">
                  <c:v>38.767909732100001</c:v>
                </c:pt>
                <c:pt idx="714">
                  <c:v>38.772487370599997</c:v>
                </c:pt>
                <c:pt idx="715">
                  <c:v>38.777071927400002</c:v>
                </c:pt>
                <c:pt idx="716">
                  <c:v>38.781663222900001</c:v>
                </c:pt>
                <c:pt idx="717">
                  <c:v>38.786261077200002</c:v>
                </c:pt>
                <c:pt idx="718">
                  <c:v>38.790865310100003</c:v>
                </c:pt>
                <c:pt idx="719">
                  <c:v>38.795475740900002</c:v>
                </c:pt>
                <c:pt idx="720">
                  <c:v>38.800092188999997</c:v>
                </c:pt>
                <c:pt idx="721">
                  <c:v>38.804714473200001</c:v>
                </c:pt>
                <c:pt idx="722">
                  <c:v>38.809342412200003</c:v>
                </c:pt>
                <c:pt idx="723">
                  <c:v>38.813975824400003</c:v>
                </c:pt>
                <c:pt idx="724">
                  <c:v>38.818614528099999</c:v>
                </c:pt>
                <c:pt idx="725">
                  <c:v>38.823258340999999</c:v>
                </c:pt>
                <c:pt idx="726">
                  <c:v>38.827907080899998</c:v>
                </c:pt>
                <c:pt idx="727">
                  <c:v>38.8325605653</c:v>
                </c:pt>
                <c:pt idx="728">
                  <c:v>38.837218611300003</c:v>
                </c:pt>
                <c:pt idx="729">
                  <c:v>38.841881036099998</c:v>
                </c:pt>
                <c:pt idx="730">
                  <c:v>38.846547656299997</c:v>
                </c:pt>
                <c:pt idx="731">
                  <c:v>38.851218288600002</c:v>
                </c:pt>
                <c:pt idx="732">
                  <c:v>38.855892749500001</c:v>
                </c:pt>
                <c:pt idx="733">
                  <c:v>38.860570855100001</c:v>
                </c:pt>
                <c:pt idx="734">
                  <c:v>38.865252421500003</c:v>
                </c:pt>
                <c:pt idx="735">
                  <c:v>38.869937264599997</c:v>
                </c:pt>
                <c:pt idx="736">
                  <c:v>38.874625200099999</c:v>
                </c:pt>
                <c:pt idx="737">
                  <c:v>38.879316043499998</c:v>
                </c:pt>
                <c:pt idx="738">
                  <c:v>38.884009610200003</c:v>
                </c:pt>
                <c:pt idx="739">
                  <c:v>38.888705715599997</c:v>
                </c:pt>
                <c:pt idx="740">
                  <c:v>38.893404174700002</c:v>
                </c:pt>
                <c:pt idx="741">
                  <c:v>38.898104802500001</c:v>
                </c:pt>
                <c:pt idx="742">
                  <c:v>38.9028074139</c:v>
                </c:pt>
                <c:pt idx="743">
                  <c:v>38.907511823599997</c:v>
                </c:pt>
                <c:pt idx="744">
                  <c:v>38.912217846300003</c:v>
                </c:pt>
                <c:pt idx="745">
                  <c:v>38.916925296599999</c:v>
                </c:pt>
                <c:pt idx="746">
                  <c:v>38.921633988899998</c:v>
                </c:pt>
                <c:pt idx="747">
                  <c:v>38.926343737499998</c:v>
                </c:pt>
                <c:pt idx="748">
                  <c:v>38.931054356799997</c:v>
                </c:pt>
                <c:pt idx="749">
                  <c:v>38.935765660999998</c:v>
                </c:pt>
                <c:pt idx="750">
                  <c:v>38.940477464200001</c:v>
                </c:pt>
                <c:pt idx="751">
                  <c:v>38.945189580499999</c:v>
                </c:pt>
                <c:pt idx="752">
                  <c:v>38.949901824000001</c:v>
                </c:pt>
                <c:pt idx="753">
                  <c:v>38.954614008699998</c:v>
                </c:pt>
                <c:pt idx="754">
                  <c:v>38.959325948599997</c:v>
                </c:pt>
                <c:pt idx="755">
                  <c:v>38.964037457499998</c:v>
                </c:pt>
                <c:pt idx="756">
                  <c:v>38.968748349499997</c:v>
                </c:pt>
                <c:pt idx="757">
                  <c:v>38.973458438500003</c:v>
                </c:pt>
                <c:pt idx="758">
                  <c:v>38.978167538299999</c:v>
                </c:pt>
                <c:pt idx="759">
                  <c:v>38.982875462800003</c:v>
                </c:pt>
                <c:pt idx="760">
                  <c:v>38.9875820261</c:v>
                </c:pt>
                <c:pt idx="761">
                  <c:v>38.992287041899999</c:v>
                </c:pt>
                <c:pt idx="762">
                  <c:v>38.9969903243</c:v>
                </c:pt>
                <c:pt idx="763">
                  <c:v>39.001691687300003</c:v>
                </c:pt>
                <c:pt idx="764">
                  <c:v>39.006390944899998</c:v>
                </c:pt>
                <c:pt idx="765">
                  <c:v>39.011087911099999</c:v>
                </c:pt>
                <c:pt idx="766">
                  <c:v>39.015782400100001</c:v>
                </c:pt>
                <c:pt idx="767">
                  <c:v>39.020474226099999</c:v>
                </c:pt>
                <c:pt idx="768">
                  <c:v>39.025163203300004</c:v>
                </c:pt>
                <c:pt idx="769">
                  <c:v>39.029849146099998</c:v>
                </c:pt>
                <c:pt idx="770">
                  <c:v>39.034531868899997</c:v>
                </c:pt>
                <c:pt idx="771">
                  <c:v>39.039211186199999</c:v>
                </c:pt>
                <c:pt idx="772">
                  <c:v>39.043886912600001</c:v>
                </c:pt>
                <c:pt idx="773">
                  <c:v>39.048558862900002</c:v>
                </c:pt>
                <c:pt idx="774">
                  <c:v>39.053226851700003</c:v>
                </c:pt>
                <c:pt idx="775">
                  <c:v>39.057890694100003</c:v>
                </c:pt>
                <c:pt idx="776">
                  <c:v>39.062550205199997</c:v>
                </c:pt>
                <c:pt idx="777">
                  <c:v>39.067205200099998</c:v>
                </c:pt>
                <c:pt idx="778">
                  <c:v>39.071855494200001</c:v>
                </c:pt>
                <c:pt idx="779">
                  <c:v>39.076500903000003</c:v>
                </c:pt>
                <c:pt idx="780">
                  <c:v>39.081141242199998</c:v>
                </c:pt>
                <c:pt idx="781">
                  <c:v>39.085776327600001</c:v>
                </c:pt>
                <c:pt idx="782">
                  <c:v>39.090405975099998</c:v>
                </c:pt>
                <c:pt idx="783">
                  <c:v>39.095030000900003</c:v>
                </c:pt>
                <c:pt idx="784">
                  <c:v>39.099648221400003</c:v>
                </c:pt>
                <c:pt idx="785">
                  <c:v>39.104260453199998</c:v>
                </c:pt>
                <c:pt idx="786">
                  <c:v>39.108866513000002</c:v>
                </c:pt>
                <c:pt idx="787">
                  <c:v>39.113466217700001</c:v>
                </c:pt>
                <c:pt idx="788">
                  <c:v>39.118059384600002</c:v>
                </c:pt>
                <c:pt idx="789">
                  <c:v>39.122645831</c:v>
                </c:pt>
                <c:pt idx="790">
                  <c:v>39.127225374600002</c:v>
                </c:pt>
                <c:pt idx="791">
                  <c:v>39.131797833199997</c:v>
                </c:pt>
                <c:pt idx="792">
                  <c:v>39.136363025000001</c:v>
                </c:pt>
                <c:pt idx="793">
                  <c:v>39.140920768400001</c:v>
                </c:pt>
                <c:pt idx="794">
                  <c:v>39.145470881900003</c:v>
                </c:pt>
                <c:pt idx="795">
                  <c:v>39.150013184499997</c:v>
                </c:pt>
                <c:pt idx="796">
                  <c:v>39.154547495300001</c:v>
                </c:pt>
                <c:pt idx="797">
                  <c:v>39.1590736339</c:v>
                </c:pt>
                <c:pt idx="798">
                  <c:v>39.163591419900001</c:v>
                </c:pt>
                <c:pt idx="799">
                  <c:v>39.168100673399998</c:v>
                </c:pt>
                <c:pt idx="800">
                  <c:v>39.172601214799997</c:v>
                </c:pt>
                <c:pt idx="801">
                  <c:v>39.177092864599999</c:v>
                </c:pt>
                <c:pt idx="802">
                  <c:v>39.181575444000003</c:v>
                </c:pt>
                <c:pt idx="803">
                  <c:v>39.186048774200003</c:v>
                </c:pt>
                <c:pt idx="804">
                  <c:v>39.190512676899999</c:v>
                </c:pt>
                <c:pt idx="805">
                  <c:v>39.194966974000003</c:v>
                </c:pt>
                <c:pt idx="806">
                  <c:v>39.199411487900001</c:v>
                </c:pt>
                <c:pt idx="807">
                  <c:v>39.203846041299997</c:v>
                </c:pt>
                <c:pt idx="808">
                  <c:v>39.208270457200001</c:v>
                </c:pt>
                <c:pt idx="809">
                  <c:v>39.212684559099998</c:v>
                </c:pt>
                <c:pt idx="810">
                  <c:v>39.217088170700002</c:v>
                </c:pt>
                <c:pt idx="811">
                  <c:v>39.221481116299998</c:v>
                </c:pt>
                <c:pt idx="812">
                  <c:v>39.225863220299999</c:v>
                </c:pt>
                <c:pt idx="813">
                  <c:v>39.230234307899998</c:v>
                </c:pt>
                <c:pt idx="814">
                  <c:v>39.234594204399997</c:v>
                </c:pt>
                <c:pt idx="815">
                  <c:v>39.238942735599998</c:v>
                </c:pt>
                <c:pt idx="816">
                  <c:v>39.243279727800001</c:v>
                </c:pt>
                <c:pt idx="817">
                  <c:v>39.247605007499999</c:v>
                </c:pt>
                <c:pt idx="818">
                  <c:v>39.251918401799998</c:v>
                </c:pt>
                <c:pt idx="819">
                  <c:v>39.256219738399999</c:v>
                </c:pt>
                <c:pt idx="820">
                  <c:v>39.260508845099999</c:v>
                </c:pt>
                <c:pt idx="821">
                  <c:v>39.264785550399999</c:v>
                </c:pt>
                <c:pt idx="822">
                  <c:v>39.269049683200002</c:v>
                </c:pt>
                <c:pt idx="823">
                  <c:v>39.273301072899997</c:v>
                </c:pt>
                <c:pt idx="824">
                  <c:v>39.277539549399997</c:v>
                </c:pt>
                <c:pt idx="825">
                  <c:v>39.281764942899997</c:v>
                </c:pt>
                <c:pt idx="826">
                  <c:v>39.285977084300001</c:v>
                </c:pt>
                <c:pt idx="827">
                  <c:v>39.290175804900002</c:v>
                </c:pt>
                <c:pt idx="828">
                  <c:v>39.2943609366</c:v>
                </c:pt>
                <c:pt idx="829">
                  <c:v>39.298532311800003</c:v>
                </c:pt>
                <c:pt idx="830">
                  <c:v>39.302689763099998</c:v>
                </c:pt>
                <c:pt idx="831">
                  <c:v>39.306833124199997</c:v>
                </c:pt>
                <c:pt idx="832">
                  <c:v>39.310962228900003</c:v>
                </c:pt>
                <c:pt idx="833">
                  <c:v>39.315076911600002</c:v>
                </c:pt>
                <c:pt idx="834">
                  <c:v>39.319177007500002</c:v>
                </c:pt>
                <c:pt idx="835">
                  <c:v>39.323262352100002</c:v>
                </c:pt>
                <c:pt idx="836">
                  <c:v>39.327332781400003</c:v>
                </c:pt>
                <c:pt idx="837">
                  <c:v>39.331388132299999</c:v>
                </c:pt>
                <c:pt idx="838">
                  <c:v>39.335428241999999</c:v>
                </c:pt>
                <c:pt idx="839">
                  <c:v>39.339452948400002</c:v>
                </c:pt>
                <c:pt idx="840">
                  <c:v>39.343462089900001</c:v>
                </c:pt>
                <c:pt idx="841">
                  <c:v>39.347455505600003</c:v>
                </c:pt>
                <c:pt idx="842">
                  <c:v>39.351433035200003</c:v>
                </c:pt>
                <c:pt idx="843">
                  <c:v>39.355394518899999</c:v>
                </c:pt>
                <c:pt idx="844">
                  <c:v>39.359339797600001</c:v>
                </c:pt>
                <c:pt idx="845">
                  <c:v>39.363268712699998</c:v>
                </c:pt>
                <c:pt idx="846">
                  <c:v>39.3671811066</c:v>
                </c:pt>
                <c:pt idx="847">
                  <c:v>39.371076821800003</c:v>
                </c:pt>
                <c:pt idx="848">
                  <c:v>39.374955701899999</c:v>
                </c:pt>
                <c:pt idx="849">
                  <c:v>39.378817590899999</c:v>
                </c:pt>
                <c:pt idx="850">
                  <c:v>39.382662333500001</c:v>
                </c:pt>
                <c:pt idx="851">
                  <c:v>39.386489775100003</c:v>
                </c:pt>
                <c:pt idx="852">
                  <c:v>39.390299761800001</c:v>
                </c:pt>
                <c:pt idx="853">
                  <c:v>39.394092140300003</c:v>
                </c:pt>
                <c:pt idx="854">
                  <c:v>39.397866757999999</c:v>
                </c:pt>
                <c:pt idx="855">
                  <c:v>39.401623463</c:v>
                </c:pt>
                <c:pt idx="856">
                  <c:v>39.405362104200002</c:v>
                </c:pt>
                <c:pt idx="857">
                  <c:v>39.409082531000003</c:v>
                </c:pt>
                <c:pt idx="858">
                  <c:v>39.412784593600001</c:v>
                </c:pt>
                <c:pt idx="859">
                  <c:v>39.416468143000003</c:v>
                </c:pt>
                <c:pt idx="860">
                  <c:v>39.420133030800002</c:v>
                </c:pt>
                <c:pt idx="861">
                  <c:v>39.423779109500003</c:v>
                </c:pt>
                <c:pt idx="862">
                  <c:v>39.427406232000003</c:v>
                </c:pt>
                <c:pt idx="863">
                  <c:v>39.431014252300002</c:v>
                </c:pt>
                <c:pt idx="864">
                  <c:v>39.434603024899999</c:v>
                </c:pt>
                <c:pt idx="865">
                  <c:v>39.438172405300001</c:v>
                </c:pt>
                <c:pt idx="866">
                  <c:v>39.441722249400001</c:v>
                </c:pt>
                <c:pt idx="867">
                  <c:v>39.445252414300001</c:v>
                </c:pt>
                <c:pt idx="868">
                  <c:v>39.448762757499999</c:v>
                </c:pt>
                <c:pt idx="869">
                  <c:v>39.4522531374</c:v>
                </c:pt>
                <c:pt idx="870">
                  <c:v>39.455723413299999</c:v>
                </c:pt>
                <c:pt idx="871">
                  <c:v>39.459173445200001</c:v>
                </c:pt>
                <c:pt idx="872">
                  <c:v>39.462603093799999</c:v>
                </c:pt>
                <c:pt idx="873">
                  <c:v>39.466012220700001</c:v>
                </c:pt>
                <c:pt idx="874">
                  <c:v>39.4694006884</c:v>
                </c:pt>
                <c:pt idx="875">
                  <c:v>39.472768360000003</c:v>
                </c:pt>
                <c:pt idx="876">
                  <c:v>39.476115099600001</c:v>
                </c:pt>
                <c:pt idx="877">
                  <c:v>39.479440772099998</c:v>
                </c:pt>
                <c:pt idx="878">
                  <c:v>39.482745243099998</c:v>
                </c:pt>
                <c:pt idx="879">
                  <c:v>39.486028379099999</c:v>
                </c:pt>
                <c:pt idx="880">
                  <c:v>39.489290047600001</c:v>
                </c:pt>
                <c:pt idx="881">
                  <c:v>39.492530116700003</c:v>
                </c:pt>
                <c:pt idx="882">
                  <c:v>39.495748455499999</c:v>
                </c:pt>
                <c:pt idx="883">
                  <c:v>39.498944934000001</c:v>
                </c:pt>
                <c:pt idx="884">
                  <c:v>39.5021194228</c:v>
                </c:pt>
                <c:pt idx="885">
                  <c:v>39.505271793799999</c:v>
                </c:pt>
                <c:pt idx="886">
                  <c:v>39.508401919400001</c:v>
                </c:pt>
                <c:pt idx="887">
                  <c:v>39.511509673100001</c:v>
                </c:pt>
                <c:pt idx="888">
                  <c:v>39.514594929099999</c:v>
                </c:pt>
                <c:pt idx="889">
                  <c:v>39.517657562700002</c:v>
                </c:pt>
                <c:pt idx="890">
                  <c:v>39.52069745</c:v>
                </c:pt>
                <c:pt idx="891">
                  <c:v>39.5237144679</c:v>
                </c:pt>
                <c:pt idx="892">
                  <c:v>39.526708494399998</c:v>
                </c:pt>
                <c:pt idx="893">
                  <c:v>39.5296794084</c:v>
                </c:pt>
                <c:pt idx="894">
                  <c:v>39.532627089499996</c:v>
                </c:pt>
                <c:pt idx="895">
                  <c:v>39.535551418399997</c:v>
                </c:pt>
                <c:pt idx="896">
                  <c:v>39.538452276800001</c:v>
                </c:pt>
                <c:pt idx="897">
                  <c:v>39.5413295472</c:v>
                </c:pt>
                <c:pt idx="898">
                  <c:v>39.544183113000003</c:v>
                </c:pt>
                <c:pt idx="899">
                  <c:v>39.5470128587</c:v>
                </c:pt>
                <c:pt idx="900">
                  <c:v>39.5498186696</c:v>
                </c:pt>
                <c:pt idx="901">
                  <c:v>39.5526004321</c:v>
                </c:pt>
                <c:pt idx="902">
                  <c:v>39.555358033399997</c:v>
                </c:pt>
                <c:pt idx="903">
                  <c:v>39.558091361899997</c:v>
                </c:pt>
                <c:pt idx="904">
                  <c:v>39.560800306700003</c:v>
                </c:pt>
                <c:pt idx="905">
                  <c:v>39.563484758100003</c:v>
                </c:pt>
                <c:pt idx="906">
                  <c:v>39.5661446071</c:v>
                </c:pt>
                <c:pt idx="907">
                  <c:v>39.568779745999997</c:v>
                </c:pt>
                <c:pt idx="908">
                  <c:v>39.571390067999999</c:v>
                </c:pt>
                <c:pt idx="909">
                  <c:v>39.573975467099999</c:v>
                </c:pt>
                <c:pt idx="910">
                  <c:v>39.576535838600002</c:v>
                </c:pt>
                <c:pt idx="911">
                  <c:v>39.5790710785</c:v>
                </c:pt>
                <c:pt idx="912">
                  <c:v>39.581581084</c:v>
                </c:pt>
                <c:pt idx="913">
                  <c:v>39.584065753300003</c:v>
                </c:pt>
                <c:pt idx="914">
                  <c:v>39.586524985499999</c:v>
                </c:pt>
                <c:pt idx="915">
                  <c:v>39.588958681000001</c:v>
                </c:pt>
                <c:pt idx="916">
                  <c:v>39.591366740799998</c:v>
                </c:pt>
                <c:pt idx="917">
                  <c:v>39.593749067300003</c:v>
                </c:pt>
                <c:pt idx="918">
                  <c:v>39.596105563800002</c:v>
                </c:pt>
                <c:pt idx="919">
                  <c:v>39.5984361346</c:v>
                </c:pt>
                <c:pt idx="920">
                  <c:v>39.600740684999998</c:v>
                </c:pt>
                <c:pt idx="921">
                  <c:v>39.603019121499997</c:v>
                </c:pt>
                <c:pt idx="922">
                  <c:v>39.605271351500001</c:v>
                </c:pt>
                <c:pt idx="923">
                  <c:v>39.607497283699999</c:v>
                </c:pt>
                <c:pt idx="924">
                  <c:v>39.609696827500002</c:v>
                </c:pt>
                <c:pt idx="925">
                  <c:v>39.611869893700003</c:v>
                </c:pt>
                <c:pt idx="926">
                  <c:v>39.614016393900002</c:v>
                </c:pt>
                <c:pt idx="927">
                  <c:v>39.616136240899998</c:v>
                </c:pt>
                <c:pt idx="928">
                  <c:v>39.618229348600003</c:v>
                </c:pt>
                <c:pt idx="929">
                  <c:v>39.620295631899999</c:v>
                </c:pt>
                <c:pt idx="930">
                  <c:v>39.622335006900002</c:v>
                </c:pt>
                <c:pt idx="931">
                  <c:v>39.624347390700002</c:v>
                </c:pt>
                <c:pt idx="932">
                  <c:v>39.626332701400003</c:v>
                </c:pt>
                <c:pt idx="933">
                  <c:v>39.6282908584</c:v>
                </c:pt>
                <c:pt idx="934">
                  <c:v>39.630221782</c:v>
                </c:pt>
                <c:pt idx="935">
                  <c:v>39.632125393800003</c:v>
                </c:pt>
                <c:pt idx="936">
                  <c:v>39.634001616299997</c:v>
                </c:pt>
                <c:pt idx="937">
                  <c:v>39.6358503732</c:v>
                </c:pt>
                <c:pt idx="938">
                  <c:v>39.637671589299998</c:v>
                </c:pt>
                <c:pt idx="939">
                  <c:v>39.639465190599999</c:v>
                </c:pt>
                <c:pt idx="940">
                  <c:v>39.641231104200003</c:v>
                </c:pt>
                <c:pt idx="941">
                  <c:v>39.642969258000001</c:v>
                </c:pt>
                <c:pt idx="942">
                  <c:v>39.644679581600002</c:v>
                </c:pt>
                <c:pt idx="943">
                  <c:v>39.646362005199997</c:v>
                </c:pt>
                <c:pt idx="944">
                  <c:v>39.648016460400001</c:v>
                </c:pt>
                <c:pt idx="945">
                  <c:v>39.6496428799</c:v>
                </c:pt>
                <c:pt idx="946">
                  <c:v>39.651241197499999</c:v>
                </c:pt>
                <c:pt idx="947">
                  <c:v>39.652811348100002</c:v>
                </c:pt>
                <c:pt idx="948">
                  <c:v>39.654353267899999</c:v>
                </c:pt>
                <c:pt idx="949">
                  <c:v>39.655866894100001</c:v>
                </c:pt>
                <c:pt idx="950">
                  <c:v>39.657352164999999</c:v>
                </c:pt>
                <c:pt idx="951">
                  <c:v>39.658809020299998</c:v>
                </c:pt>
                <c:pt idx="952">
                  <c:v>39.660237400500002</c:v>
                </c:pt>
                <c:pt idx="953">
                  <c:v>39.661637247599998</c:v>
                </c:pt>
                <c:pt idx="954">
                  <c:v>39.663008504499999</c:v>
                </c:pt>
                <c:pt idx="955">
                  <c:v>39.664351115400002</c:v>
                </c:pt>
                <c:pt idx="956">
                  <c:v>39.665665025599999</c:v>
                </c:pt>
                <c:pt idx="957">
                  <c:v>39.666950181600001</c:v>
                </c:pt>
                <c:pt idx="958">
                  <c:v>39.668206531099997</c:v>
                </c:pt>
                <c:pt idx="959">
                  <c:v>39.669434022899999</c:v>
                </c:pt>
                <c:pt idx="960">
                  <c:v>39.670632607000002</c:v>
                </c:pt>
                <c:pt idx="961">
                  <c:v>39.671802234600001</c:v>
                </c:pt>
                <c:pt idx="962">
                  <c:v>39.672942857999999</c:v>
                </c:pt>
                <c:pt idx="963">
                  <c:v>39.674054430799998</c:v>
                </c:pt>
                <c:pt idx="964">
                  <c:v>39.675136907700001</c:v>
                </c:pt>
                <c:pt idx="965">
                  <c:v>39.676190244499999</c:v>
                </c:pt>
                <c:pt idx="966">
                  <c:v>39.677214398399997</c:v>
                </c:pt>
                <c:pt idx="967">
                  <c:v>39.678209327600001</c:v>
                </c:pt>
                <c:pt idx="968">
                  <c:v>39.6791749916</c:v>
                </c:pt>
                <c:pt idx="969">
                  <c:v>39.680111351100003</c:v>
                </c:pt>
                <c:pt idx="970">
                  <c:v>39.6810183678</c:v>
                </c:pt>
                <c:pt idx="971">
                  <c:v>39.681896004899997</c:v>
                </c:pt>
                <c:pt idx="972">
                  <c:v>39.682744226499999</c:v>
                </c:pt>
                <c:pt idx="973">
                  <c:v>39.683562997999999</c:v>
                </c:pt>
                <c:pt idx="974">
                  <c:v>39.684352286200003</c:v>
                </c:pt>
                <c:pt idx="975">
                  <c:v>39.685112058800001</c:v>
                </c:pt>
                <c:pt idx="976">
                  <c:v>39.685842284899998</c:v>
                </c:pt>
                <c:pt idx="977">
                  <c:v>39.686542934599998</c:v>
                </c:pt>
                <c:pt idx="978">
                  <c:v>39.687213979500001</c:v>
                </c:pt>
                <c:pt idx="979">
                  <c:v>39.687855392199999</c:v>
                </c:pt>
                <c:pt idx="980">
                  <c:v>39.688467146500003</c:v>
                </c:pt>
                <c:pt idx="981">
                  <c:v>39.689049217499999</c:v>
                </c:pt>
                <c:pt idx="982">
                  <c:v>39.6896015815</c:v>
                </c:pt>
                <c:pt idx="983">
                  <c:v>39.690124215899999</c:v>
                </c:pt>
                <c:pt idx="984">
                  <c:v>39.690617099500002</c:v>
                </c:pt>
                <c:pt idx="985">
                  <c:v>39.691080212099997</c:v>
                </c:pt>
                <c:pt idx="986">
                  <c:v>39.691513534800002</c:v>
                </c:pt>
                <c:pt idx="987">
                  <c:v>39.691917050100002</c:v>
                </c:pt>
                <c:pt idx="988">
                  <c:v>39.692290741299999</c:v>
                </c:pt>
                <c:pt idx="989">
                  <c:v>39.692634593400001</c:v>
                </c:pt>
                <c:pt idx="990">
                  <c:v>39.692948592299999</c:v>
                </c:pt>
                <c:pt idx="991">
                  <c:v>39.693232725100003</c:v>
                </c:pt>
                <c:pt idx="992">
                  <c:v>39.693486980300001</c:v>
                </c:pt>
                <c:pt idx="993">
                  <c:v>39.693711347600001</c:v>
                </c:pt>
                <c:pt idx="994">
                  <c:v>39.693905817699999</c:v>
                </c:pt>
                <c:pt idx="995">
                  <c:v>39.694070382699998</c:v>
                </c:pt>
                <c:pt idx="996">
                  <c:v>39.694205036</c:v>
                </c:pt>
                <c:pt idx="997">
                  <c:v>39.694309772099999</c:v>
                </c:pt>
                <c:pt idx="998">
                  <c:v>39.694384586600002</c:v>
                </c:pt>
                <c:pt idx="999">
                  <c:v>39.694429476499998</c:v>
                </c:pt>
                <c:pt idx="1000">
                  <c:v>39.694444439999998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FC6E-2240-AFCF-021560A53FFF}"/>
            </c:ext>
          </c:extLst>
        </c:ser>
        <c:ser>
          <c:idx val="6"/>
          <c:order val="6"/>
          <c:tx>
            <c:v>latT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Sheet1!$U$11:$U$1011</c:f>
              <c:numCache>
                <c:formatCode>General</c:formatCode>
                <c:ptCount val="1001"/>
                <c:pt idx="0">
                  <c:v>-77.455833330000004</c:v>
                </c:pt>
                <c:pt idx="1">
                  <c:v>-77.449709277699995</c:v>
                </c:pt>
                <c:pt idx="2">
                  <c:v>-77.443585475099994</c:v>
                </c:pt>
                <c:pt idx="3">
                  <c:v>-77.437462171799993</c:v>
                </c:pt>
                <c:pt idx="4">
                  <c:v>-77.431339617399999</c:v>
                </c:pt>
                <c:pt idx="5">
                  <c:v>-77.425218061600006</c:v>
                </c:pt>
                <c:pt idx="6">
                  <c:v>-77.419097753800003</c:v>
                </c:pt>
                <c:pt idx="7">
                  <c:v>-77.412978943699997</c:v>
                </c:pt>
                <c:pt idx="8">
                  <c:v>-77.406861880500003</c:v>
                </c:pt>
                <c:pt idx="9">
                  <c:v>-77.400746813699996</c:v>
                </c:pt>
                <c:pt idx="10">
                  <c:v>-77.394633992500005</c:v>
                </c:pt>
                <c:pt idx="11">
                  <c:v>-77.388523666099999</c:v>
                </c:pt>
                <c:pt idx="12">
                  <c:v>-77.382416083600006</c:v>
                </c:pt>
                <c:pt idx="13">
                  <c:v>-77.376311493800003</c:v>
                </c:pt>
                <c:pt idx="14">
                  <c:v>-77.370210145499996</c:v>
                </c:pt>
                <c:pt idx="15">
                  <c:v>-77.364112287500006</c:v>
                </c:pt>
                <c:pt idx="16">
                  <c:v>-77.358018168100003</c:v>
                </c:pt>
                <c:pt idx="17">
                  <c:v>-77.351928035699999</c:v>
                </c:pt>
                <c:pt idx="18">
                  <c:v>-77.345842138500004</c:v>
                </c:pt>
                <c:pt idx="19">
                  <c:v>-77.339760724399994</c:v>
                </c:pt>
                <c:pt idx="20">
                  <c:v>-77.3336840411</c:v>
                </c:pt>
                <c:pt idx="21">
                  <c:v>-77.327612336300007</c:v>
                </c:pt>
                <c:pt idx="22">
                  <c:v>-77.321545857199993</c:v>
                </c:pt>
                <c:pt idx="23">
                  <c:v>-77.315484850999994</c:v>
                </c:pt>
                <c:pt idx="24">
                  <c:v>-77.309429564400006</c:v>
                </c:pt>
                <c:pt idx="25">
                  <c:v>-77.303380243999996</c:v>
                </c:pt>
                <c:pt idx="26">
                  <c:v>-77.297337136300001</c:v>
                </c:pt>
                <c:pt idx="27">
                  <c:v>-77.291300487100003</c:v>
                </c:pt>
                <c:pt idx="28">
                  <c:v>-77.285270542399999</c:v>
                </c:pt>
                <c:pt idx="29">
                  <c:v>-77.279247547500006</c:v>
                </c:pt>
                <c:pt idx="30">
                  <c:v>-77.273231747599993</c:v>
                </c:pt>
                <c:pt idx="31">
                  <c:v>-77.267223387499996</c:v>
                </c:pt>
                <c:pt idx="32">
                  <c:v>-77.2612227117</c:v>
                </c:pt>
                <c:pt idx="33">
                  <c:v>-77.2552299643</c:v>
                </c:pt>
                <c:pt idx="34">
                  <c:v>-77.2492453893</c:v>
                </c:pt>
                <c:pt idx="35">
                  <c:v>-77.243269229899994</c:v>
                </c:pt>
                <c:pt idx="36">
                  <c:v>-77.2373017293</c:v>
                </c:pt>
                <c:pt idx="37">
                  <c:v>-77.231343129999999</c:v>
                </c:pt>
                <c:pt idx="38">
                  <c:v>-77.225393674499998</c:v>
                </c:pt>
                <c:pt idx="39">
                  <c:v>-77.219453604600005</c:v>
                </c:pt>
                <c:pt idx="40">
                  <c:v>-77.213523161699996</c:v>
                </c:pt>
                <c:pt idx="41">
                  <c:v>-77.207602586799993</c:v>
                </c:pt>
                <c:pt idx="42">
                  <c:v>-77.201692120499999</c:v>
                </c:pt>
                <c:pt idx="43">
                  <c:v>-77.195792002999994</c:v>
                </c:pt>
                <c:pt idx="44">
                  <c:v>-77.189902473900005</c:v>
                </c:pt>
                <c:pt idx="45">
                  <c:v>-77.184023772399996</c:v>
                </c:pt>
                <c:pt idx="46">
                  <c:v>-77.178156137299993</c:v>
                </c:pt>
                <c:pt idx="47">
                  <c:v>-77.172299806699996</c:v>
                </c:pt>
                <c:pt idx="48">
                  <c:v>-77.166455018400001</c:v>
                </c:pt>
                <c:pt idx="49">
                  <c:v>-77.160622009600004</c:v>
                </c:pt>
                <c:pt idx="50">
                  <c:v>-77.154801016999997</c:v>
                </c:pt>
                <c:pt idx="51">
                  <c:v>-77.1489922767</c:v>
                </c:pt>
                <c:pt idx="52">
                  <c:v>-77.143196024399998</c:v>
                </c:pt>
                <c:pt idx="53">
                  <c:v>-77.137412495000007</c:v>
                </c:pt>
                <c:pt idx="54">
                  <c:v>-77.131641923100005</c:v>
                </c:pt>
                <c:pt idx="55">
                  <c:v>-77.125884542600005</c:v>
                </c:pt>
                <c:pt idx="56">
                  <c:v>-77.120140586800005</c:v>
                </c:pt>
                <c:pt idx="57">
                  <c:v>-77.114410288499997</c:v>
                </c:pt>
                <c:pt idx="58">
                  <c:v>-77.108693879699999</c:v>
                </c:pt>
                <c:pt idx="59">
                  <c:v>-77.102991591999995</c:v>
                </c:pt>
                <c:pt idx="60">
                  <c:v>-77.097303656299999</c:v>
                </c:pt>
                <c:pt idx="61">
                  <c:v>-77.091630302699997</c:v>
                </c:pt>
                <c:pt idx="62">
                  <c:v>-77.085971760999996</c:v>
                </c:pt>
                <c:pt idx="63">
                  <c:v>-77.080328260000002</c:v>
                </c:pt>
                <c:pt idx="64">
                  <c:v>-77.074700027999995</c:v>
                </c:pt>
                <c:pt idx="65">
                  <c:v>-77.069087292700004</c:v>
                </c:pt>
                <c:pt idx="66">
                  <c:v>-77.063490280799996</c:v>
                </c:pt>
                <c:pt idx="67">
                  <c:v>-77.057909218800006</c:v>
                </c:pt>
                <c:pt idx="68">
                  <c:v>-77.052344332000004</c:v>
                </c:pt>
                <c:pt idx="69">
                  <c:v>-77.046795845299997</c:v>
                </c:pt>
                <c:pt idx="70">
                  <c:v>-77.041263982700002</c:v>
                </c:pt>
                <c:pt idx="71">
                  <c:v>-77.0357489676</c:v>
                </c:pt>
                <c:pt idx="72">
                  <c:v>-77.030251022599998</c:v>
                </c:pt>
                <c:pt idx="73">
                  <c:v>-77.024770369500004</c:v>
                </c:pt>
                <c:pt idx="74">
                  <c:v>-77.019307229399999</c:v>
                </c:pt>
                <c:pt idx="75">
                  <c:v>-77.013861822600006</c:v>
                </c:pt>
                <c:pt idx="76">
                  <c:v>-77.008434368600007</c:v>
                </c:pt>
                <c:pt idx="77">
                  <c:v>-77.003025086199997</c:v>
                </c:pt>
                <c:pt idx="78">
                  <c:v>-76.997634193300001</c:v>
                </c:pt>
                <c:pt idx="79">
                  <c:v>-76.992261907</c:v>
                </c:pt>
                <c:pt idx="80">
                  <c:v>-76.986908443499999</c:v>
                </c:pt>
                <c:pt idx="81">
                  <c:v>-76.981574018499998</c:v>
                </c:pt>
                <c:pt idx="82">
                  <c:v>-76.9762588464</c:v>
                </c:pt>
                <c:pt idx="83">
                  <c:v>-76.970963141200002</c:v>
                </c:pt>
                <c:pt idx="84">
                  <c:v>-76.965687115700007</c:v>
                </c:pt>
                <c:pt idx="85">
                  <c:v>-76.960430982000005</c:v>
                </c:pt>
                <c:pt idx="86">
                  <c:v>-76.955194951199999</c:v>
                </c:pt>
                <c:pt idx="87">
                  <c:v>-76.949979233799993</c:v>
                </c:pt>
                <c:pt idx="88">
                  <c:v>-76.9447840391</c:v>
                </c:pt>
                <c:pt idx="89">
                  <c:v>-76.939609575600002</c:v>
                </c:pt>
                <c:pt idx="90">
                  <c:v>-76.934456050899996</c:v>
                </c:pt>
                <c:pt idx="91">
                  <c:v>-76.929323671700004</c:v>
                </c:pt>
                <c:pt idx="92">
                  <c:v>-76.924212643900006</c:v>
                </c:pt>
                <c:pt idx="93">
                  <c:v>-76.919123172100001</c:v>
                </c:pt>
                <c:pt idx="94">
                  <c:v>-76.914055460399993</c:v>
                </c:pt>
                <c:pt idx="95">
                  <c:v>-76.909009711500005</c:v>
                </c:pt>
                <c:pt idx="96">
                  <c:v>-76.903986127600007</c:v>
                </c:pt>
                <c:pt idx="97">
                  <c:v>-76.898984909500001</c:v>
                </c:pt>
                <c:pt idx="98">
                  <c:v>-76.894006257399994</c:v>
                </c:pt>
                <c:pt idx="99">
                  <c:v>-76.889050370199996</c:v>
                </c:pt>
                <c:pt idx="100">
                  <c:v>-76.884117446000005</c:v>
                </c:pt>
                <c:pt idx="101">
                  <c:v>-76.879207681799997</c:v>
                </c:pt>
                <c:pt idx="102">
                  <c:v>-76.874321273700005</c:v>
                </c:pt>
                <c:pt idx="103">
                  <c:v>-76.869458416599997</c:v>
                </c:pt>
                <c:pt idx="104">
                  <c:v>-76.864619304599998</c:v>
                </c:pt>
                <c:pt idx="105">
                  <c:v>-76.859804130599997</c:v>
                </c:pt>
                <c:pt idx="106">
                  <c:v>-76.855013086599996</c:v>
                </c:pt>
                <c:pt idx="107">
                  <c:v>-76.8502463632</c:v>
                </c:pt>
                <c:pt idx="108">
                  <c:v>-76.845504150500005</c:v>
                </c:pt>
                <c:pt idx="109">
                  <c:v>-76.840786636999994</c:v>
                </c:pt>
                <c:pt idx="110">
                  <c:v>-76.836094010599993</c:v>
                </c:pt>
                <c:pt idx="111">
                  <c:v>-76.831426457600003</c:v>
                </c:pt>
                <c:pt idx="112">
                  <c:v>-76.826784163699998</c:v>
                </c:pt>
                <c:pt idx="113">
                  <c:v>-76.822167313199998</c:v>
                </c:pt>
                <c:pt idx="114">
                  <c:v>-76.817576089400006</c:v>
                </c:pt>
                <c:pt idx="115">
                  <c:v>-76.813010674500006</c:v>
                </c:pt>
                <c:pt idx="116">
                  <c:v>-76.808471249600004</c:v>
                </c:pt>
                <c:pt idx="117">
                  <c:v>-76.803957994599998</c:v>
                </c:pt>
                <c:pt idx="118">
                  <c:v>-76.799471088199994</c:v>
                </c:pt>
                <c:pt idx="119">
                  <c:v>-76.795010708299998</c:v>
                </c:pt>
                <c:pt idx="120">
                  <c:v>-76.790577031200002</c:v>
                </c:pt>
                <c:pt idx="121">
                  <c:v>-76.786170232299995</c:v>
                </c:pt>
                <c:pt idx="122">
                  <c:v>-76.781790485900004</c:v>
                </c:pt>
                <c:pt idx="123">
                  <c:v>-76.777437965000004</c:v>
                </c:pt>
                <c:pt idx="124">
                  <c:v>-76.773112841400007</c:v>
                </c:pt>
                <c:pt idx="125">
                  <c:v>-76.768815285900004</c:v>
                </c:pt>
                <c:pt idx="126">
                  <c:v>-76.764545467800005</c:v>
                </c:pt>
                <c:pt idx="127">
                  <c:v>-76.760303555600004</c:v>
                </c:pt>
                <c:pt idx="128">
                  <c:v>-76.756089716299996</c:v>
                </c:pt>
                <c:pt idx="129">
                  <c:v>-76.751904115800002</c:v>
                </c:pt>
                <c:pt idx="130">
                  <c:v>-76.747746918800004</c:v>
                </c:pt>
                <c:pt idx="131">
                  <c:v>-76.743618288700006</c:v>
                </c:pt>
                <c:pt idx="132">
                  <c:v>-76.739518387800004</c:v>
                </c:pt>
                <c:pt idx="133">
                  <c:v>-76.735447377</c:v>
                </c:pt>
                <c:pt idx="134">
                  <c:v>-76.731405416200005</c:v>
                </c:pt>
                <c:pt idx="135">
                  <c:v>-76.727392663800003</c:v>
                </c:pt>
                <c:pt idx="136">
                  <c:v>-76.723409277100004</c:v>
                </c:pt>
                <c:pt idx="137">
                  <c:v>-76.719455412100004</c:v>
                </c:pt>
                <c:pt idx="138">
                  <c:v>-76.715531223499994</c:v>
                </c:pt>
                <c:pt idx="139">
                  <c:v>-76.711636864799999</c:v>
                </c:pt>
                <c:pt idx="140">
                  <c:v>-76.707772488299995</c:v>
                </c:pt>
                <c:pt idx="141">
                  <c:v>-76.7039382448</c:v>
                </c:pt>
                <c:pt idx="142">
                  <c:v>-76.700134284000001</c:v>
                </c:pt>
                <c:pt idx="143">
                  <c:v>-76.696360754099999</c:v>
                </c:pt>
                <c:pt idx="144">
                  <c:v>-76.692617802300006</c:v>
                </c:pt>
                <c:pt idx="145">
                  <c:v>-76.688905574299994</c:v>
                </c:pt>
                <c:pt idx="146">
                  <c:v>-76.685224214499996</c:v>
                </c:pt>
                <c:pt idx="147">
                  <c:v>-76.681573866099995</c:v>
                </c:pt>
                <c:pt idx="148">
                  <c:v>-76.677954670800005</c:v>
                </c:pt>
                <c:pt idx="149">
                  <c:v>-76.674366769100004</c:v>
                </c:pt>
                <c:pt idx="150">
                  <c:v>-76.670810300200003</c:v>
                </c:pt>
                <c:pt idx="151">
                  <c:v>-76.667285401900003</c:v>
                </c:pt>
                <c:pt idx="152">
                  <c:v>-76.663792210699995</c:v>
                </c:pt>
                <c:pt idx="153">
                  <c:v>-76.660330861600002</c:v>
                </c:pt>
                <c:pt idx="154">
                  <c:v>-76.656901488599999</c:v>
                </c:pt>
                <c:pt idx="155">
                  <c:v>-76.653504223900001</c:v>
                </c:pt>
                <c:pt idx="156">
                  <c:v>-76.650139198800005</c:v>
                </c:pt>
                <c:pt idx="157">
                  <c:v>-76.646806542799993</c:v>
                </c:pt>
                <c:pt idx="158">
                  <c:v>-76.643506384399998</c:v>
                </c:pt>
                <c:pt idx="159">
                  <c:v>-76.640238850499998</c:v>
                </c:pt>
                <c:pt idx="160">
                  <c:v>-76.637004066800003</c:v>
                </c:pt>
                <c:pt idx="161">
                  <c:v>-76.633802157299996</c:v>
                </c:pt>
                <c:pt idx="162">
                  <c:v>-76.630633244999999</c:v>
                </c:pt>
                <c:pt idx="163">
                  <c:v>-76.627497451400004</c:v>
                </c:pt>
                <c:pt idx="164">
                  <c:v>-76.624394896400005</c:v>
                </c:pt>
                <c:pt idx="165">
                  <c:v>-76.621325698700005</c:v>
                </c:pt>
                <c:pt idx="166">
                  <c:v>-76.618289975500005</c:v>
                </c:pt>
                <c:pt idx="167">
                  <c:v>-76.615287842800001</c:v>
                </c:pt>
                <c:pt idx="168">
                  <c:v>-76.6123194149</c:v>
                </c:pt>
                <c:pt idx="169">
                  <c:v>-76.609384804900003</c:v>
                </c:pt>
                <c:pt idx="170">
                  <c:v>-76.606484124299996</c:v>
                </c:pt>
                <c:pt idx="171">
                  <c:v>-76.603617483500003</c:v>
                </c:pt>
                <c:pt idx="172">
                  <c:v>-76.600784990999998</c:v>
                </c:pt>
                <c:pt idx="173">
                  <c:v>-76.597986754299995</c:v>
                </c:pt>
                <c:pt idx="174">
                  <c:v>-76.595222879299996</c:v>
                </c:pt>
                <c:pt idx="175">
                  <c:v>-76.592493470400001</c:v>
                </c:pt>
                <c:pt idx="176">
                  <c:v>-76.589798630700002</c:v>
                </c:pt>
                <c:pt idx="177">
                  <c:v>-76.587138461799995</c:v>
                </c:pt>
                <c:pt idx="178">
                  <c:v>-76.584513063800003</c:v>
                </c:pt>
                <c:pt idx="179">
                  <c:v>-76.581922535399997</c:v>
                </c:pt>
                <c:pt idx="180">
                  <c:v>-76.579366973899994</c:v>
                </c:pt>
                <c:pt idx="181">
                  <c:v>-76.576846474999996</c:v>
                </c:pt>
                <c:pt idx="182">
                  <c:v>-76.5743611332</c:v>
                </c:pt>
                <c:pt idx="183">
                  <c:v>-76.571911041199996</c:v>
                </c:pt>
                <c:pt idx="184">
                  <c:v>-76.5694962906</c:v>
                </c:pt>
                <c:pt idx="185">
                  <c:v>-76.567116971199994</c:v>
                </c:pt>
                <c:pt idx="186">
                  <c:v>-76.564773171599995</c:v>
                </c:pt>
                <c:pt idx="187">
                  <c:v>-76.562464978700007</c:v>
                </c:pt>
                <c:pt idx="188">
                  <c:v>-76.560192478199994</c:v>
                </c:pt>
                <c:pt idx="189">
                  <c:v>-76.557955754100007</c:v>
                </c:pt>
                <c:pt idx="190">
                  <c:v>-76.555754888999999</c:v>
                </c:pt>
                <c:pt idx="191">
                  <c:v>-76.553589963999997</c:v>
                </c:pt>
                <c:pt idx="192">
                  <c:v>-76.551461058800001</c:v>
                </c:pt>
                <c:pt idx="193">
                  <c:v>-76.549368251399997</c:v>
                </c:pt>
                <c:pt idx="194">
                  <c:v>-76.547311618699993</c:v>
                </c:pt>
                <c:pt idx="195">
                  <c:v>-76.545291235600004</c:v>
                </c:pt>
                <c:pt idx="196">
                  <c:v>-76.543307175999999</c:v>
                </c:pt>
                <c:pt idx="197">
                  <c:v>-76.541359512</c:v>
                </c:pt>
                <c:pt idx="198">
                  <c:v>-76.539448314400005</c:v>
                </c:pt>
                <c:pt idx="199">
                  <c:v>-76.537573652299997</c:v>
                </c:pt>
                <c:pt idx="200">
                  <c:v>-76.535735593400005</c:v>
                </c:pt>
                <c:pt idx="201">
                  <c:v>-76.533934204000005</c:v>
                </c:pt>
                <c:pt idx="202">
                  <c:v>-76.532169548699997</c:v>
                </c:pt>
                <c:pt idx="203">
                  <c:v>-76.530441690900005</c:v>
                </c:pt>
                <c:pt idx="204">
                  <c:v>-76.528750692100004</c:v>
                </c:pt>
                <c:pt idx="205">
                  <c:v>-76.527096612600005</c:v>
                </c:pt>
                <c:pt idx="206">
                  <c:v>-76.525479511</c:v>
                </c:pt>
                <c:pt idx="207">
                  <c:v>-76.523899444700007</c:v>
                </c:pt>
                <c:pt idx="208">
                  <c:v>-76.522356469100004</c:v>
                </c:pt>
                <c:pt idx="209">
                  <c:v>-76.520850638599995</c:v>
                </c:pt>
                <c:pt idx="210">
                  <c:v>-76.519382005799997</c:v>
                </c:pt>
                <c:pt idx="211">
                  <c:v>-76.517950621799997</c:v>
                </c:pt>
                <c:pt idx="212">
                  <c:v>-76.516556536300001</c:v>
                </c:pt>
                <c:pt idx="213">
                  <c:v>-76.515199797400001</c:v>
                </c:pt>
                <c:pt idx="214">
                  <c:v>-76.513880451600002</c:v>
                </c:pt>
                <c:pt idx="215">
                  <c:v>-76.512598544200003</c:v>
                </c:pt>
                <c:pt idx="216">
                  <c:v>-76.511354118599996</c:v>
                </c:pt>
                <c:pt idx="217">
                  <c:v>-76.510147216999997</c:v>
                </c:pt>
                <c:pt idx="218">
                  <c:v>-76.5089778798</c:v>
                </c:pt>
                <c:pt idx="219">
                  <c:v>-76.507846146199995</c:v>
                </c:pt>
                <c:pt idx="220">
                  <c:v>-76.506752053599996</c:v>
                </c:pt>
                <c:pt idx="221">
                  <c:v>-76.505695638000006</c:v>
                </c:pt>
                <c:pt idx="222">
                  <c:v>-76.504676933900001</c:v>
                </c:pt>
                <c:pt idx="223">
                  <c:v>-76.503695974300001</c:v>
                </c:pt>
                <c:pt idx="224">
                  <c:v>-76.502752790700001</c:v>
                </c:pt>
                <c:pt idx="225">
                  <c:v>-76.501847412800004</c:v>
                </c:pt>
                <c:pt idx="226">
                  <c:v>-76.500979869199995</c:v>
                </c:pt>
                <c:pt idx="227">
                  <c:v>-76.500150186699997</c:v>
                </c:pt>
                <c:pt idx="228">
                  <c:v>-76.499358390699996</c:v>
                </c:pt>
                <c:pt idx="229">
                  <c:v>-76.498604505100005</c:v>
                </c:pt>
                <c:pt idx="230">
                  <c:v>-76.497888552199996</c:v>
                </c:pt>
                <c:pt idx="231">
                  <c:v>-76.497210552799999</c:v>
                </c:pt>
                <c:pt idx="232">
                  <c:v>-76.496570526200003</c:v>
                </c:pt>
                <c:pt idx="233">
                  <c:v>-76.495968490199999</c:v>
                </c:pt>
                <c:pt idx="234">
                  <c:v>-76.495404461000007</c:v>
                </c:pt>
                <c:pt idx="235">
                  <c:v>-76.494878453499993</c:v>
                </c:pt>
                <c:pt idx="236">
                  <c:v>-76.494390480899995</c:v>
                </c:pt>
                <c:pt idx="237">
                  <c:v>-76.493940554800005</c:v>
                </c:pt>
                <c:pt idx="238">
                  <c:v>-76.493528685499996</c:v>
                </c:pt>
                <c:pt idx="239">
                  <c:v>-76.493154881799995</c:v>
                </c:pt>
                <c:pt idx="240">
                  <c:v>-76.492819150700001</c:v>
                </c:pt>
                <c:pt idx="241">
                  <c:v>-76.492521498000002</c:v>
                </c:pt>
                <c:pt idx="242">
                  <c:v>-76.492261927800001</c:v>
                </c:pt>
                <c:pt idx="243">
                  <c:v>-76.492040442800004</c:v>
                </c:pt>
                <c:pt idx="244">
                  <c:v>-76.491857044200003</c:v>
                </c:pt>
                <c:pt idx="245">
                  <c:v>-76.491711731500004</c:v>
                </c:pt>
                <c:pt idx="246">
                  <c:v>-76.491604503000005</c:v>
                </c:pt>
                <c:pt idx="247">
                  <c:v>-76.4915353552</c:v>
                </c:pt>
                <c:pt idx="248">
                  <c:v>-76.491504283400005</c:v>
                </c:pt>
                <c:pt idx="249">
                  <c:v>-76.491511281000001</c:v>
                </c:pt>
                <c:pt idx="250">
                  <c:v>-76.491556340399995</c:v>
                </c:pt>
                <c:pt idx="251">
                  <c:v>-76.491639452000001</c:v>
                </c:pt>
                <c:pt idx="252">
                  <c:v>-76.491760605099998</c:v>
                </c:pt>
                <c:pt idx="253">
                  <c:v>-76.491919787200004</c:v>
                </c:pt>
                <c:pt idx="254">
                  <c:v>-76.492116984600003</c:v>
                </c:pt>
                <c:pt idx="255">
                  <c:v>-76.492352181900003</c:v>
                </c:pt>
                <c:pt idx="256">
                  <c:v>-76.492625362200002</c:v>
                </c:pt>
                <c:pt idx="257">
                  <c:v>-76.492936507300001</c:v>
                </c:pt>
                <c:pt idx="258">
                  <c:v>-76.4932855972</c:v>
                </c:pt>
                <c:pt idx="259">
                  <c:v>-76.493672610900006</c:v>
                </c:pt>
                <c:pt idx="260">
                  <c:v>-76.494097525399994</c:v>
                </c:pt>
                <c:pt idx="261">
                  <c:v>-76.494560316499999</c:v>
                </c:pt>
                <c:pt idx="262">
                  <c:v>-76.495060958500005</c:v>
                </c:pt>
                <c:pt idx="263">
                  <c:v>-76.495599424100007</c:v>
                </c:pt>
                <c:pt idx="264">
                  <c:v>-76.496175684799994</c:v>
                </c:pt>
                <c:pt idx="265">
                  <c:v>-76.496789710300007</c:v>
                </c:pt>
                <c:pt idx="266">
                  <c:v>-76.497441468999995</c:v>
                </c:pt>
                <c:pt idx="267">
                  <c:v>-76.498130927899993</c:v>
                </c:pt>
                <c:pt idx="268">
                  <c:v>-76.498858052399996</c:v>
                </c:pt>
                <c:pt idx="269">
                  <c:v>-76.499622806399998</c:v>
                </c:pt>
                <c:pt idx="270">
                  <c:v>-76.500425152600002</c:v>
                </c:pt>
                <c:pt idx="271">
                  <c:v>-76.501265051999994</c:v>
                </c:pt>
                <c:pt idx="272">
                  <c:v>-76.502142464100004</c:v>
                </c:pt>
                <c:pt idx="273">
                  <c:v>-76.503057347199999</c:v>
                </c:pt>
                <c:pt idx="274">
                  <c:v>-76.504009658000001</c:v>
                </c:pt>
                <c:pt idx="275">
                  <c:v>-76.504999351799995</c:v>
                </c:pt>
                <c:pt idx="276">
                  <c:v>-76.506026382300007</c:v>
                </c:pt>
                <c:pt idx="277">
                  <c:v>-76.507090702100001</c:v>
                </c:pt>
                <c:pt idx="278">
                  <c:v>-76.508192261999994</c:v>
                </c:pt>
                <c:pt idx="279">
                  <c:v>-76.509331011599997</c:v>
                </c:pt>
                <c:pt idx="280">
                  <c:v>-76.510506898900005</c:v>
                </c:pt>
                <c:pt idx="281">
                  <c:v>-76.511719870600004</c:v>
                </c:pt>
                <c:pt idx="282">
                  <c:v>-76.512969871999999</c:v>
                </c:pt>
                <c:pt idx="283">
                  <c:v>-76.514256846899997</c:v>
                </c:pt>
                <c:pt idx="284">
                  <c:v>-76.515580737600004</c:v>
                </c:pt>
                <c:pt idx="285">
                  <c:v>-76.516941485299995</c:v>
                </c:pt>
                <c:pt idx="286">
                  <c:v>-76.518339029299995</c:v>
                </c:pt>
                <c:pt idx="287">
                  <c:v>-76.519773307999998</c:v>
                </c:pt>
                <c:pt idx="288">
                  <c:v>-76.521244257999996</c:v>
                </c:pt>
                <c:pt idx="289">
                  <c:v>-76.522751814800003</c:v>
                </c:pt>
                <c:pt idx="290">
                  <c:v>-76.524295912300005</c:v>
                </c:pt>
                <c:pt idx="291">
                  <c:v>-76.525876483000005</c:v>
                </c:pt>
                <c:pt idx="292">
                  <c:v>-76.527493458199999</c:v>
                </c:pt>
                <c:pt idx="293">
                  <c:v>-76.529146767599997</c:v>
                </c:pt>
                <c:pt idx="294">
                  <c:v>-76.530836339700002</c:v>
                </c:pt>
                <c:pt idx="295">
                  <c:v>-76.532562101500005</c:v>
                </c:pt>
                <c:pt idx="296">
                  <c:v>-76.5343239786</c:v>
                </c:pt>
                <c:pt idx="297">
                  <c:v>-76.536121895400001</c:v>
                </c:pt>
                <c:pt idx="298">
                  <c:v>-76.537955774699995</c:v>
                </c:pt>
                <c:pt idx="299">
                  <c:v>-76.539825538100004</c:v>
                </c:pt>
                <c:pt idx="300">
                  <c:v>-76.541731105799997</c:v>
                </c:pt>
                <c:pt idx="301">
                  <c:v>-76.543672396700003</c:v>
                </c:pt>
                <c:pt idx="302">
                  <c:v>-76.5456493282</c:v>
                </c:pt>
                <c:pt idx="303">
                  <c:v>-76.547661816499996</c:v>
                </c:pt>
                <c:pt idx="304">
                  <c:v>-76.549709776399993</c:v>
                </c:pt>
                <c:pt idx="305">
                  <c:v>-76.551793121299994</c:v>
                </c:pt>
                <c:pt idx="306">
                  <c:v>-76.553911763399995</c:v>
                </c:pt>
                <c:pt idx="307">
                  <c:v>-76.556065613499996</c:v>
                </c:pt>
                <c:pt idx="308">
                  <c:v>-76.558254581</c:v>
                </c:pt>
                <c:pt idx="309">
                  <c:v>-76.560478574200005</c:v>
                </c:pt>
                <c:pt idx="310">
                  <c:v>-76.562737499700006</c:v>
                </c:pt>
                <c:pt idx="311">
                  <c:v>-76.565031263199998</c:v>
                </c:pt>
                <c:pt idx="312">
                  <c:v>-76.567359768900005</c:v>
                </c:pt>
                <c:pt idx="313">
                  <c:v>-76.569722919699998</c:v>
                </c:pt>
                <c:pt idx="314">
                  <c:v>-76.572120617099998</c:v>
                </c:pt>
                <c:pt idx="315">
                  <c:v>-76.574552761600003</c:v>
                </c:pt>
                <c:pt idx="316">
                  <c:v>-76.577019252100001</c:v>
                </c:pt>
                <c:pt idx="317">
                  <c:v>-76.579519986400001</c:v>
                </c:pt>
                <c:pt idx="318">
                  <c:v>-76.582054860900001</c:v>
                </c:pt>
                <c:pt idx="319">
                  <c:v>-76.584623770899995</c:v>
                </c:pt>
                <c:pt idx="320">
                  <c:v>-76.587226610200005</c:v>
                </c:pt>
                <c:pt idx="321">
                  <c:v>-76.589863271499993</c:v>
                </c:pt>
                <c:pt idx="322">
                  <c:v>-76.592533646299998</c:v>
                </c:pt>
                <c:pt idx="323">
                  <c:v>-76.595237624600003</c:v>
                </c:pt>
                <c:pt idx="324">
                  <c:v>-76.597975095300001</c:v>
                </c:pt>
                <c:pt idx="325">
                  <c:v>-76.600745946000004</c:v>
                </c:pt>
                <c:pt idx="326">
                  <c:v>-76.603550063300005</c:v>
                </c:pt>
                <c:pt idx="327">
                  <c:v>-76.606387332099999</c:v>
                </c:pt>
                <c:pt idx="328">
                  <c:v>-76.609257636600006</c:v>
                </c:pt>
                <c:pt idx="329">
                  <c:v>-76.612160859300005</c:v>
                </c:pt>
                <c:pt idx="330">
                  <c:v>-76.6150968818</c:v>
                </c:pt>
                <c:pt idx="331">
                  <c:v>-76.618065584299998</c:v>
                </c:pt>
                <c:pt idx="332">
                  <c:v>-76.621066845900003</c:v>
                </c:pt>
                <c:pt idx="333">
                  <c:v>-76.624100544499996</c:v>
                </c:pt>
                <c:pt idx="334">
                  <c:v>-76.627166556700004</c:v>
                </c:pt>
                <c:pt idx="335">
                  <c:v>-76.630264758099997</c:v>
                </c:pt>
                <c:pt idx="336">
                  <c:v>-76.633395022800002</c:v>
                </c:pt>
                <c:pt idx="337">
                  <c:v>-76.636557224000001</c:v>
                </c:pt>
                <c:pt idx="338">
                  <c:v>-76.639751233599995</c:v>
                </c:pt>
                <c:pt idx="339">
                  <c:v>-76.642976922399995</c:v>
                </c:pt>
                <c:pt idx="340">
                  <c:v>-76.646234159800002</c:v>
                </c:pt>
                <c:pt idx="341">
                  <c:v>-76.649522814500003</c:v>
                </c:pt>
                <c:pt idx="342">
                  <c:v>-76.652842753599998</c:v>
                </c:pt>
                <c:pt idx="343">
                  <c:v>-76.656193843200001</c:v>
                </c:pt>
                <c:pt idx="344">
                  <c:v>-76.659575948400004</c:v>
                </c:pt>
                <c:pt idx="345">
                  <c:v>-76.662988932900006</c:v>
                </c:pt>
                <c:pt idx="346">
                  <c:v>-76.666432659500003</c:v>
                </c:pt>
                <c:pt idx="347">
                  <c:v>-76.669906989799998</c:v>
                </c:pt>
                <c:pt idx="348">
                  <c:v>-76.673411784099997</c:v>
                </c:pt>
                <c:pt idx="349">
                  <c:v>-76.676946901899996</c:v>
                </c:pt>
                <c:pt idx="350">
                  <c:v>-76.680512201499994</c:v>
                </c:pt>
                <c:pt idx="351">
                  <c:v>-76.684107539799996</c:v>
                </c:pt>
                <c:pt idx="352">
                  <c:v>-76.687732772999993</c:v>
                </c:pt>
                <c:pt idx="353">
                  <c:v>-76.691387755999997</c:v>
                </c:pt>
                <c:pt idx="354">
                  <c:v>-76.695072342700001</c:v>
                </c:pt>
                <c:pt idx="355">
                  <c:v>-76.698786385800005</c:v>
                </c:pt>
                <c:pt idx="356">
                  <c:v>-76.702529737099994</c:v>
                </c:pt>
                <c:pt idx="357">
                  <c:v>-76.7063022472</c:v>
                </c:pt>
                <c:pt idx="358">
                  <c:v>-76.710103765699998</c:v>
                </c:pt>
                <c:pt idx="359">
                  <c:v>-76.713934140999996</c:v>
                </c:pt>
                <c:pt idx="360">
                  <c:v>-76.717793220800004</c:v>
                </c:pt>
                <c:pt idx="361">
                  <c:v>-76.721680851399995</c:v>
                </c:pt>
                <c:pt idx="362">
                  <c:v>-76.725596878100006</c:v>
                </c:pt>
                <c:pt idx="363">
                  <c:v>-76.729541145499994</c:v>
                </c:pt>
                <c:pt idx="364">
                  <c:v>-76.733513496800001</c:v>
                </c:pt>
                <c:pt idx="365">
                  <c:v>-76.7375137744</c:v>
                </c:pt>
                <c:pt idx="366">
                  <c:v>-76.7415418195</c:v>
                </c:pt>
                <c:pt idx="367">
                  <c:v>-76.745597472499995</c:v>
                </c:pt>
                <c:pt idx="368">
                  <c:v>-76.749680572700001</c:v>
                </c:pt>
                <c:pt idx="369">
                  <c:v>-76.753790958400003</c:v>
                </c:pt>
                <c:pt idx="370">
                  <c:v>-76.757928466999999</c:v>
                </c:pt>
                <c:pt idx="371">
                  <c:v>-76.762092934799995</c:v>
                </c:pt>
                <c:pt idx="372">
                  <c:v>-76.766284197199994</c:v>
                </c:pt>
                <c:pt idx="373">
                  <c:v>-76.770502088599997</c:v>
                </c:pt>
                <c:pt idx="374">
                  <c:v>-76.774746442500003</c:v>
                </c:pt>
                <c:pt idx="375">
                  <c:v>-76.779017091399993</c:v>
                </c:pt>
                <c:pt idx="376">
                  <c:v>-76.7833138668</c:v>
                </c:pt>
                <c:pt idx="377">
                  <c:v>-76.787636599300001</c:v>
                </c:pt>
                <c:pt idx="378">
                  <c:v>-76.791985118699998</c:v>
                </c:pt>
                <c:pt idx="379">
                  <c:v>-76.796359253700004</c:v>
                </c:pt>
                <c:pt idx="380">
                  <c:v>-76.800758832100001</c:v>
                </c:pt>
                <c:pt idx="381">
                  <c:v>-76.805183680900001</c:v>
                </c:pt>
                <c:pt idx="382">
                  <c:v>-76.809633625999993</c:v>
                </c:pt>
                <c:pt idx="383">
                  <c:v>-76.814108492599999</c:v>
                </c:pt>
                <c:pt idx="384">
                  <c:v>-76.818608104999996</c:v>
                </c:pt>
                <c:pt idx="385">
                  <c:v>-76.823132286399996</c:v>
                </c:pt>
                <c:pt idx="386">
                  <c:v>-76.827680859400004</c:v>
                </c:pt>
                <c:pt idx="387">
                  <c:v>-76.832253645400002</c:v>
                </c:pt>
                <c:pt idx="388">
                  <c:v>-76.836850465300003</c:v>
                </c:pt>
                <c:pt idx="389">
                  <c:v>-76.841471138900005</c:v>
                </c:pt>
                <c:pt idx="390">
                  <c:v>-76.8461154851</c:v>
                </c:pt>
                <c:pt idx="391">
                  <c:v>-76.850783322200002</c:v>
                </c:pt>
                <c:pt idx="392">
                  <c:v>-76.855474467500002</c:v>
                </c:pt>
                <c:pt idx="393">
                  <c:v>-76.860188737499996</c:v>
                </c:pt>
                <c:pt idx="394">
                  <c:v>-76.864925947800003</c:v>
                </c:pt>
                <c:pt idx="395">
                  <c:v>-76.869685913300003</c:v>
                </c:pt>
                <c:pt idx="396">
                  <c:v>-76.874468448000002</c:v>
                </c:pt>
                <c:pt idx="397">
                  <c:v>-76.879273365200007</c:v>
                </c:pt>
                <c:pt idx="398">
                  <c:v>-76.884100477299995</c:v>
                </c:pt>
                <c:pt idx="399">
                  <c:v>-76.888949596000003</c:v>
                </c:pt>
                <c:pt idx="400">
                  <c:v>-76.893820532099994</c:v>
                </c:pt>
                <c:pt idx="401">
                  <c:v>-76.898713095700003</c:v>
                </c:pt>
                <c:pt idx="402">
                  <c:v>-76.903627096099996</c:v>
                </c:pt>
                <c:pt idx="403">
                  <c:v>-76.908562341999996</c:v>
                </c:pt>
                <c:pt idx="404">
                  <c:v>-76.913518641099998</c:v>
                </c:pt>
                <c:pt idx="405">
                  <c:v>-76.918495800399995</c:v>
                </c:pt>
                <c:pt idx="406">
                  <c:v>-76.923493626400003</c:v>
                </c:pt>
                <c:pt idx="407">
                  <c:v>-76.9285119245</c:v>
                </c:pt>
                <c:pt idx="408">
                  <c:v>-76.933550499800006</c:v>
                </c:pt>
                <c:pt idx="409">
                  <c:v>-76.938609156200002</c:v>
                </c:pt>
                <c:pt idx="410">
                  <c:v>-76.943687697200005</c:v>
                </c:pt>
                <c:pt idx="411">
                  <c:v>-76.948785925600006</c:v>
                </c:pt>
                <c:pt idx="412">
                  <c:v>-76.953903643399997</c:v>
                </c:pt>
                <c:pt idx="413">
                  <c:v>-76.959040651999999</c:v>
                </c:pt>
                <c:pt idx="414">
                  <c:v>-76.964196752000007</c:v>
                </c:pt>
                <c:pt idx="415">
                  <c:v>-76.969371743400004</c:v>
                </c:pt>
                <c:pt idx="416">
                  <c:v>-76.974565425500003</c:v>
                </c:pt>
                <c:pt idx="417">
                  <c:v>-76.979777597099996</c:v>
                </c:pt>
                <c:pt idx="418">
                  <c:v>-76.985008055999998</c:v>
                </c:pt>
                <c:pt idx="419">
                  <c:v>-76.990256599700004</c:v>
                </c:pt>
                <c:pt idx="420">
                  <c:v>-76.995523024899995</c:v>
                </c:pt>
                <c:pt idx="421">
                  <c:v>-77.0008071277</c:v>
                </c:pt>
                <c:pt idx="422">
                  <c:v>-77.006108703600006</c:v>
                </c:pt>
                <c:pt idx="423">
                  <c:v>-77.011427547500006</c:v>
                </c:pt>
                <c:pt idx="424">
                  <c:v>-77.016763453500005</c:v>
                </c:pt>
                <c:pt idx="425">
                  <c:v>-77.022116215400004</c:v>
                </c:pt>
                <c:pt idx="426">
                  <c:v>-77.027485626200004</c:v>
                </c:pt>
                <c:pt idx="427">
                  <c:v>-77.032871478299995</c:v>
                </c:pt>
                <c:pt idx="428">
                  <c:v>-77.038273563700002</c:v>
                </c:pt>
                <c:pt idx="429">
                  <c:v>-77.043691673799998</c:v>
                </c:pt>
                <c:pt idx="430">
                  <c:v>-77.049125599199996</c:v>
                </c:pt>
                <c:pt idx="431">
                  <c:v>-77.054575130200007</c:v>
                </c:pt>
                <c:pt idx="432">
                  <c:v>-77.060040056399998</c:v>
                </c:pt>
                <c:pt idx="433">
                  <c:v>-77.065520166900001</c:v>
                </c:pt>
                <c:pt idx="434">
                  <c:v>-77.071015250399995</c:v>
                </c:pt>
                <c:pt idx="435">
                  <c:v>-77.076525094900006</c:v>
                </c:pt>
                <c:pt idx="436">
                  <c:v>-77.082049487999996</c:v>
                </c:pt>
                <c:pt idx="437">
                  <c:v>-77.087588216599997</c:v>
                </c:pt>
                <c:pt idx="438">
                  <c:v>-77.093141067299996</c:v>
                </c:pt>
                <c:pt idx="439">
                  <c:v>-77.098707826199998</c:v>
                </c:pt>
                <c:pt idx="440">
                  <c:v>-77.104288278799999</c:v>
                </c:pt>
                <c:pt idx="441">
                  <c:v>-77.109882210199999</c:v>
                </c:pt>
                <c:pt idx="442">
                  <c:v>-77.115489404900003</c:v>
                </c:pt>
                <c:pt idx="443">
                  <c:v>-77.121109647200001</c:v>
                </c:pt>
                <c:pt idx="444">
                  <c:v>-77.126742720600006</c:v>
                </c:pt>
                <c:pt idx="445">
                  <c:v>-77.132388408400004</c:v>
                </c:pt>
                <c:pt idx="446">
                  <c:v>-77.138046493499999</c:v>
                </c:pt>
                <c:pt idx="447">
                  <c:v>-77.143716758099998</c:v>
                </c:pt>
                <c:pt idx="448">
                  <c:v>-77.149398984200005</c:v>
                </c:pt>
                <c:pt idx="449">
                  <c:v>-77.155092953400001</c:v>
                </c:pt>
                <c:pt idx="450">
                  <c:v>-77.160798446599998</c:v>
                </c:pt>
                <c:pt idx="451">
                  <c:v>-77.166515244699994</c:v>
                </c:pt>
                <c:pt idx="452">
                  <c:v>-77.172243127800002</c:v>
                </c:pt>
                <c:pt idx="453">
                  <c:v>-77.177981876000004</c:v>
                </c:pt>
                <c:pt idx="454">
                  <c:v>-77.183731268800003</c:v>
                </c:pt>
                <c:pt idx="455">
                  <c:v>-77.189491085399993</c:v>
                </c:pt>
                <c:pt idx="456">
                  <c:v>-77.195261104400004</c:v>
                </c:pt>
                <c:pt idx="457">
                  <c:v>-77.201041104500007</c:v>
                </c:pt>
                <c:pt idx="458">
                  <c:v>-77.206830863700006</c:v>
                </c:pt>
                <c:pt idx="459">
                  <c:v>-77.2126301598</c:v>
                </c:pt>
                <c:pt idx="460">
                  <c:v>-77.218438770199995</c:v>
                </c:pt>
                <c:pt idx="461">
                  <c:v>-77.224256471900006</c:v>
                </c:pt>
                <c:pt idx="462">
                  <c:v>-77.230083041900002</c:v>
                </c:pt>
                <c:pt idx="463">
                  <c:v>-77.2359182565</c:v>
                </c:pt>
                <c:pt idx="464">
                  <c:v>-77.241761892</c:v>
                </c:pt>
                <c:pt idx="465">
                  <c:v>-77.247613724199994</c:v>
                </c:pt>
                <c:pt idx="466">
                  <c:v>-77.253473528800001</c:v>
                </c:pt>
                <c:pt idx="467">
                  <c:v>-77.259341081000002</c:v>
                </c:pt>
                <c:pt idx="468">
                  <c:v>-77.265216155900006</c:v>
                </c:pt>
                <c:pt idx="469">
                  <c:v>-77.271098528300001</c:v>
                </c:pt>
                <c:pt idx="470">
                  <c:v>-77.276987972800001</c:v>
                </c:pt>
                <c:pt idx="471">
                  <c:v>-77.282884263599996</c:v>
                </c:pt>
                <c:pt idx="472">
                  <c:v>-77.288787174800007</c:v>
                </c:pt>
                <c:pt idx="473">
                  <c:v>-77.294696480200002</c:v>
                </c:pt>
                <c:pt idx="474">
                  <c:v>-77.300611953499995</c:v>
                </c:pt>
                <c:pt idx="475">
                  <c:v>-77.306533367900002</c:v>
                </c:pt>
                <c:pt idx="476">
                  <c:v>-77.312460496699998</c:v>
                </c:pt>
                <c:pt idx="477">
                  <c:v>-77.318393112899997</c:v>
                </c:pt>
                <c:pt idx="478">
                  <c:v>-77.324330989299995</c:v>
                </c:pt>
                <c:pt idx="479">
                  <c:v>-77.330273898399994</c:v>
                </c:pt>
                <c:pt idx="480">
                  <c:v>-77.336221612700001</c:v>
                </c:pt>
                <c:pt idx="481">
                  <c:v>-77.342173904500001</c:v>
                </c:pt>
                <c:pt idx="482">
                  <c:v>-77.348130545900005</c:v>
                </c:pt>
                <c:pt idx="483">
                  <c:v>-77.354091308799994</c:v>
                </c:pt>
                <c:pt idx="484">
                  <c:v>-77.360055965000001</c:v>
                </c:pt>
                <c:pt idx="485">
                  <c:v>-77.366024286300004</c:v>
                </c:pt>
                <c:pt idx="486">
                  <c:v>-77.371996044200003</c:v>
                </c:pt>
                <c:pt idx="487">
                  <c:v>-77.377971010099998</c:v>
                </c:pt>
                <c:pt idx="488">
                  <c:v>-77.383948955299999</c:v>
                </c:pt>
                <c:pt idx="489">
                  <c:v>-77.389929651100005</c:v>
                </c:pt>
                <c:pt idx="490">
                  <c:v>-77.395912868500005</c:v>
                </c:pt>
                <c:pt idx="491">
                  <c:v>-77.401898378699997</c:v>
                </c:pt>
                <c:pt idx="492">
                  <c:v>-77.407885952499996</c:v>
                </c:pt>
                <c:pt idx="493">
                  <c:v>-77.413875360899993</c:v>
                </c:pt>
                <c:pt idx="494">
                  <c:v>-77.419866374700007</c:v>
                </c:pt>
                <c:pt idx="495">
                  <c:v>-77.425858764599994</c:v>
                </c:pt>
                <c:pt idx="496">
                  <c:v>-77.431852301299998</c:v>
                </c:pt>
                <c:pt idx="497">
                  <c:v>-77.437846755600006</c:v>
                </c:pt>
                <c:pt idx="498">
                  <c:v>-77.443841898100004</c:v>
                </c:pt>
                <c:pt idx="499">
                  <c:v>-77.449837499300003</c:v>
                </c:pt>
                <c:pt idx="500">
                  <c:v>-77.455833330000004</c:v>
                </c:pt>
                <c:pt idx="501">
                  <c:v>-77.461829160700006</c:v>
                </c:pt>
                <c:pt idx="502">
                  <c:v>-77.467824761900005</c:v>
                </c:pt>
                <c:pt idx="503">
                  <c:v>-77.473819904400003</c:v>
                </c:pt>
                <c:pt idx="504">
                  <c:v>-77.479814358699997</c:v>
                </c:pt>
                <c:pt idx="505">
                  <c:v>-77.485807895400001</c:v>
                </c:pt>
                <c:pt idx="506">
                  <c:v>-77.491800285300002</c:v>
                </c:pt>
                <c:pt idx="507">
                  <c:v>-77.497791299100001</c:v>
                </c:pt>
                <c:pt idx="508">
                  <c:v>-77.503780707499999</c:v>
                </c:pt>
                <c:pt idx="509">
                  <c:v>-77.509768281299998</c:v>
                </c:pt>
                <c:pt idx="510">
                  <c:v>-77.515753791500003</c:v>
                </c:pt>
                <c:pt idx="511">
                  <c:v>-77.521737008900004</c:v>
                </c:pt>
                <c:pt idx="512">
                  <c:v>-77.527717704699995</c:v>
                </c:pt>
                <c:pt idx="513">
                  <c:v>-77.533695649899997</c:v>
                </c:pt>
                <c:pt idx="514">
                  <c:v>-77.539670615800006</c:v>
                </c:pt>
                <c:pt idx="515">
                  <c:v>-77.545642373700005</c:v>
                </c:pt>
                <c:pt idx="516">
                  <c:v>-77.551610694999994</c:v>
                </c:pt>
                <c:pt idx="517">
                  <c:v>-77.557575351200001</c:v>
                </c:pt>
                <c:pt idx="518">
                  <c:v>-77.563536114100003</c:v>
                </c:pt>
                <c:pt idx="519">
                  <c:v>-77.569492755499994</c:v>
                </c:pt>
                <c:pt idx="520">
                  <c:v>-77.575445047299993</c:v>
                </c:pt>
                <c:pt idx="521">
                  <c:v>-77.5813927616</c:v>
                </c:pt>
                <c:pt idx="522">
                  <c:v>-77.5873356707</c:v>
                </c:pt>
                <c:pt idx="523">
                  <c:v>-77.593273547099997</c:v>
                </c:pt>
                <c:pt idx="524">
                  <c:v>-77.599206163299996</c:v>
                </c:pt>
                <c:pt idx="525">
                  <c:v>-77.605133292100007</c:v>
                </c:pt>
                <c:pt idx="526">
                  <c:v>-77.611054706499999</c:v>
                </c:pt>
                <c:pt idx="527">
                  <c:v>-77.616970179800006</c:v>
                </c:pt>
                <c:pt idx="528">
                  <c:v>-77.622879485200002</c:v>
                </c:pt>
                <c:pt idx="529">
                  <c:v>-77.628782396399998</c:v>
                </c:pt>
                <c:pt idx="530">
                  <c:v>-77.634678687199994</c:v>
                </c:pt>
                <c:pt idx="531">
                  <c:v>-77.640568131699993</c:v>
                </c:pt>
                <c:pt idx="532">
                  <c:v>-77.646450504100002</c:v>
                </c:pt>
                <c:pt idx="533">
                  <c:v>-77.652325579000006</c:v>
                </c:pt>
                <c:pt idx="534">
                  <c:v>-77.658193131199994</c:v>
                </c:pt>
                <c:pt idx="535">
                  <c:v>-77.664052935800001</c:v>
                </c:pt>
                <c:pt idx="536">
                  <c:v>-77.669904767999995</c:v>
                </c:pt>
                <c:pt idx="537">
                  <c:v>-77.675748403499995</c:v>
                </c:pt>
                <c:pt idx="538">
                  <c:v>-77.681583618100007</c:v>
                </c:pt>
                <c:pt idx="539">
                  <c:v>-77.687410188100003</c:v>
                </c:pt>
                <c:pt idx="540">
                  <c:v>-77.693227889799999</c:v>
                </c:pt>
                <c:pt idx="541">
                  <c:v>-77.699036500199995</c:v>
                </c:pt>
                <c:pt idx="542">
                  <c:v>-77.704835796300003</c:v>
                </c:pt>
                <c:pt idx="543">
                  <c:v>-77.710625555500002</c:v>
                </c:pt>
                <c:pt idx="544">
                  <c:v>-77.716405555600005</c:v>
                </c:pt>
                <c:pt idx="545">
                  <c:v>-77.722175574600001</c:v>
                </c:pt>
                <c:pt idx="546">
                  <c:v>-77.727935391200006</c:v>
                </c:pt>
                <c:pt idx="547">
                  <c:v>-77.733684784000005</c:v>
                </c:pt>
                <c:pt idx="548">
                  <c:v>-77.739423532199993</c:v>
                </c:pt>
                <c:pt idx="549">
                  <c:v>-77.745151415300001</c:v>
                </c:pt>
                <c:pt idx="550">
                  <c:v>-77.750868213399997</c:v>
                </c:pt>
                <c:pt idx="551">
                  <c:v>-77.756573706599994</c:v>
                </c:pt>
                <c:pt idx="552">
                  <c:v>-77.762267675800004</c:v>
                </c:pt>
                <c:pt idx="553">
                  <c:v>-77.767949901899996</c:v>
                </c:pt>
                <c:pt idx="554">
                  <c:v>-77.773620166499995</c:v>
                </c:pt>
                <c:pt idx="555">
                  <c:v>-77.779278251600005</c:v>
                </c:pt>
                <c:pt idx="556">
                  <c:v>-77.784923939400002</c:v>
                </c:pt>
                <c:pt idx="557">
                  <c:v>-77.790557012799994</c:v>
                </c:pt>
                <c:pt idx="558">
                  <c:v>-77.796177255100005</c:v>
                </c:pt>
                <c:pt idx="559">
                  <c:v>-77.801784449799996</c:v>
                </c:pt>
                <c:pt idx="560">
                  <c:v>-77.807378381199996</c:v>
                </c:pt>
                <c:pt idx="561">
                  <c:v>-77.812958833799996</c:v>
                </c:pt>
                <c:pt idx="562">
                  <c:v>-77.818525592699999</c:v>
                </c:pt>
                <c:pt idx="563">
                  <c:v>-77.824078443399998</c:v>
                </c:pt>
                <c:pt idx="564">
                  <c:v>-77.829617171999999</c:v>
                </c:pt>
                <c:pt idx="565">
                  <c:v>-77.835141565100002</c:v>
                </c:pt>
                <c:pt idx="566">
                  <c:v>-77.8406514096</c:v>
                </c:pt>
                <c:pt idx="567">
                  <c:v>-77.846146493099994</c:v>
                </c:pt>
                <c:pt idx="568">
                  <c:v>-77.851626603599996</c:v>
                </c:pt>
                <c:pt idx="569">
                  <c:v>-77.857091529800002</c:v>
                </c:pt>
                <c:pt idx="570">
                  <c:v>-77.862541060799998</c:v>
                </c:pt>
                <c:pt idx="571">
                  <c:v>-77.867974986199997</c:v>
                </c:pt>
                <c:pt idx="572">
                  <c:v>-77.873393096300006</c:v>
                </c:pt>
                <c:pt idx="573">
                  <c:v>-77.878795181699999</c:v>
                </c:pt>
                <c:pt idx="574">
                  <c:v>-77.884181033800004</c:v>
                </c:pt>
                <c:pt idx="575">
                  <c:v>-77.889550444600005</c:v>
                </c:pt>
                <c:pt idx="576">
                  <c:v>-77.894903206500004</c:v>
                </c:pt>
                <c:pt idx="577">
                  <c:v>-77.900239112500003</c:v>
                </c:pt>
                <c:pt idx="578">
                  <c:v>-77.905557956400003</c:v>
                </c:pt>
                <c:pt idx="579">
                  <c:v>-77.910859532299995</c:v>
                </c:pt>
                <c:pt idx="580">
                  <c:v>-77.916143635099999</c:v>
                </c:pt>
                <c:pt idx="581">
                  <c:v>-77.921410060300005</c:v>
                </c:pt>
                <c:pt idx="582">
                  <c:v>-77.926658603999996</c:v>
                </c:pt>
                <c:pt idx="583">
                  <c:v>-77.931889062899998</c:v>
                </c:pt>
                <c:pt idx="584">
                  <c:v>-77.937101234500005</c:v>
                </c:pt>
                <c:pt idx="585">
                  <c:v>-77.942294916600005</c:v>
                </c:pt>
                <c:pt idx="586">
                  <c:v>-77.947469908000002</c:v>
                </c:pt>
                <c:pt idx="587">
                  <c:v>-77.952626007999996</c:v>
                </c:pt>
                <c:pt idx="588">
                  <c:v>-77.957763016599998</c:v>
                </c:pt>
                <c:pt idx="589">
                  <c:v>-77.962880734400002</c:v>
                </c:pt>
                <c:pt idx="590">
                  <c:v>-77.967978962800004</c:v>
                </c:pt>
                <c:pt idx="591">
                  <c:v>-77.973057503800007</c:v>
                </c:pt>
                <c:pt idx="592">
                  <c:v>-77.978116160200003</c:v>
                </c:pt>
                <c:pt idx="593">
                  <c:v>-77.983154735499994</c:v>
                </c:pt>
                <c:pt idx="594">
                  <c:v>-77.988173033600006</c:v>
                </c:pt>
                <c:pt idx="595">
                  <c:v>-77.993170859599999</c:v>
                </c:pt>
                <c:pt idx="596">
                  <c:v>-77.998148018899997</c:v>
                </c:pt>
                <c:pt idx="597">
                  <c:v>-78.003104317999998</c:v>
                </c:pt>
                <c:pt idx="598">
                  <c:v>-78.008039563899999</c:v>
                </c:pt>
                <c:pt idx="599">
                  <c:v>-78.012953564300005</c:v>
                </c:pt>
                <c:pt idx="600">
                  <c:v>-78.0178461279</c:v>
                </c:pt>
                <c:pt idx="601">
                  <c:v>-78.022717064000005</c:v>
                </c:pt>
                <c:pt idx="602">
                  <c:v>-78.027566182699999</c:v>
                </c:pt>
                <c:pt idx="603">
                  <c:v>-78.032393294800002</c:v>
                </c:pt>
                <c:pt idx="604">
                  <c:v>-78.037198212000007</c:v>
                </c:pt>
                <c:pt idx="605">
                  <c:v>-78.041980746700006</c:v>
                </c:pt>
                <c:pt idx="606">
                  <c:v>-78.046740712200005</c:v>
                </c:pt>
                <c:pt idx="607">
                  <c:v>-78.051477922499998</c:v>
                </c:pt>
                <c:pt idx="608">
                  <c:v>-78.056192192500006</c:v>
                </c:pt>
                <c:pt idx="609">
                  <c:v>-78.060883337800007</c:v>
                </c:pt>
                <c:pt idx="610">
                  <c:v>-78.065551174899994</c:v>
                </c:pt>
                <c:pt idx="611">
                  <c:v>-78.070195521100004</c:v>
                </c:pt>
                <c:pt idx="612">
                  <c:v>-78.074816194700006</c:v>
                </c:pt>
                <c:pt idx="613">
                  <c:v>-78.079413014599993</c:v>
                </c:pt>
                <c:pt idx="614">
                  <c:v>-78.083985800600004</c:v>
                </c:pt>
                <c:pt idx="615">
                  <c:v>-78.088534373599998</c:v>
                </c:pt>
                <c:pt idx="616">
                  <c:v>-78.093058554999999</c:v>
                </c:pt>
                <c:pt idx="617">
                  <c:v>-78.097558167399995</c:v>
                </c:pt>
                <c:pt idx="618">
                  <c:v>-78.102033034000002</c:v>
                </c:pt>
                <c:pt idx="619">
                  <c:v>-78.106482979099994</c:v>
                </c:pt>
                <c:pt idx="620">
                  <c:v>-78.110907827899993</c:v>
                </c:pt>
                <c:pt idx="621">
                  <c:v>-78.115307406300005</c:v>
                </c:pt>
                <c:pt idx="622">
                  <c:v>-78.119681541299997</c:v>
                </c:pt>
                <c:pt idx="623">
                  <c:v>-78.124030060699994</c:v>
                </c:pt>
                <c:pt idx="624">
                  <c:v>-78.128352793199994</c:v>
                </c:pt>
                <c:pt idx="625">
                  <c:v>-78.132649568600002</c:v>
                </c:pt>
                <c:pt idx="626">
                  <c:v>-78.136920217500005</c:v>
                </c:pt>
                <c:pt idx="627">
                  <c:v>-78.141164571399997</c:v>
                </c:pt>
                <c:pt idx="628">
                  <c:v>-78.145382462800001</c:v>
                </c:pt>
                <c:pt idx="629">
                  <c:v>-78.1495737252</c:v>
                </c:pt>
                <c:pt idx="630">
                  <c:v>-78.153738192999995</c:v>
                </c:pt>
                <c:pt idx="631">
                  <c:v>-78.157875701600005</c:v>
                </c:pt>
                <c:pt idx="632">
                  <c:v>-78.161986087299994</c:v>
                </c:pt>
                <c:pt idx="633">
                  <c:v>-78.1660691875</c:v>
                </c:pt>
                <c:pt idx="634">
                  <c:v>-78.170124840499994</c:v>
                </c:pt>
                <c:pt idx="635">
                  <c:v>-78.174152885599995</c:v>
                </c:pt>
                <c:pt idx="636">
                  <c:v>-78.178153163199994</c:v>
                </c:pt>
                <c:pt idx="637">
                  <c:v>-78.182125514500001</c:v>
                </c:pt>
                <c:pt idx="638">
                  <c:v>-78.186069781900002</c:v>
                </c:pt>
                <c:pt idx="639">
                  <c:v>-78.189985808599999</c:v>
                </c:pt>
                <c:pt idx="640">
                  <c:v>-78.193873439200004</c:v>
                </c:pt>
                <c:pt idx="641">
                  <c:v>-78.197732518999999</c:v>
                </c:pt>
                <c:pt idx="642">
                  <c:v>-78.201562894299997</c:v>
                </c:pt>
                <c:pt idx="643">
                  <c:v>-78.205364412799995</c:v>
                </c:pt>
                <c:pt idx="644">
                  <c:v>-78.209136922900001</c:v>
                </c:pt>
                <c:pt idx="645">
                  <c:v>-78.212880274200003</c:v>
                </c:pt>
                <c:pt idx="646">
                  <c:v>-78.216594317299993</c:v>
                </c:pt>
                <c:pt idx="647">
                  <c:v>-78.220278903999997</c:v>
                </c:pt>
                <c:pt idx="648">
                  <c:v>-78.223933887000001</c:v>
                </c:pt>
                <c:pt idx="649">
                  <c:v>-78.227559120199999</c:v>
                </c:pt>
                <c:pt idx="650">
                  <c:v>-78.231154458500001</c:v>
                </c:pt>
                <c:pt idx="651">
                  <c:v>-78.234719758099999</c:v>
                </c:pt>
                <c:pt idx="652">
                  <c:v>-78.238254875899997</c:v>
                </c:pt>
                <c:pt idx="653">
                  <c:v>-78.241759670199997</c:v>
                </c:pt>
                <c:pt idx="654">
                  <c:v>-78.245234000500005</c:v>
                </c:pt>
                <c:pt idx="655">
                  <c:v>-78.248677727100002</c:v>
                </c:pt>
                <c:pt idx="656">
                  <c:v>-78.252090711600005</c:v>
                </c:pt>
                <c:pt idx="657">
                  <c:v>-78.255472816799994</c:v>
                </c:pt>
                <c:pt idx="658">
                  <c:v>-78.258823906399996</c:v>
                </c:pt>
                <c:pt idx="659">
                  <c:v>-78.262143845500006</c:v>
                </c:pt>
                <c:pt idx="660">
                  <c:v>-78.265432500200006</c:v>
                </c:pt>
                <c:pt idx="661">
                  <c:v>-78.268689737599999</c:v>
                </c:pt>
                <c:pt idx="662">
                  <c:v>-78.2719154264</c:v>
                </c:pt>
                <c:pt idx="663">
                  <c:v>-78.275109435999994</c:v>
                </c:pt>
                <c:pt idx="664">
                  <c:v>-78.278271637200007</c:v>
                </c:pt>
                <c:pt idx="665">
                  <c:v>-78.281401901899997</c:v>
                </c:pt>
                <c:pt idx="666">
                  <c:v>-78.284500103300005</c:v>
                </c:pt>
                <c:pt idx="667">
                  <c:v>-78.287566115499999</c:v>
                </c:pt>
                <c:pt idx="668">
                  <c:v>-78.290599814100005</c:v>
                </c:pt>
                <c:pt idx="669">
                  <c:v>-78.293601075699996</c:v>
                </c:pt>
                <c:pt idx="670">
                  <c:v>-78.296569778199995</c:v>
                </c:pt>
                <c:pt idx="671">
                  <c:v>-78.299505800700004</c:v>
                </c:pt>
                <c:pt idx="672">
                  <c:v>-78.302409023400003</c:v>
                </c:pt>
                <c:pt idx="673">
                  <c:v>-78.305279327899996</c:v>
                </c:pt>
                <c:pt idx="674">
                  <c:v>-78.308116596700003</c:v>
                </c:pt>
                <c:pt idx="675">
                  <c:v>-78.310920714000005</c:v>
                </c:pt>
                <c:pt idx="676">
                  <c:v>-78.313691564699994</c:v>
                </c:pt>
                <c:pt idx="677">
                  <c:v>-78.316429035400006</c:v>
                </c:pt>
                <c:pt idx="678">
                  <c:v>-78.319133013699997</c:v>
                </c:pt>
                <c:pt idx="679">
                  <c:v>-78.321803388500001</c:v>
                </c:pt>
                <c:pt idx="680">
                  <c:v>-78.324440049800003</c:v>
                </c:pt>
                <c:pt idx="681">
                  <c:v>-78.327042889099999</c:v>
                </c:pt>
                <c:pt idx="682">
                  <c:v>-78.329611799099993</c:v>
                </c:pt>
                <c:pt idx="683">
                  <c:v>-78.332146673599993</c:v>
                </c:pt>
                <c:pt idx="684">
                  <c:v>-78.334647407899993</c:v>
                </c:pt>
                <c:pt idx="685">
                  <c:v>-78.337113898400005</c:v>
                </c:pt>
                <c:pt idx="686">
                  <c:v>-78.339546042899997</c:v>
                </c:pt>
                <c:pt idx="687">
                  <c:v>-78.341943740299996</c:v>
                </c:pt>
                <c:pt idx="688">
                  <c:v>-78.344306891100004</c:v>
                </c:pt>
                <c:pt idx="689">
                  <c:v>-78.346635396799996</c:v>
                </c:pt>
                <c:pt idx="690">
                  <c:v>-78.348929160300003</c:v>
                </c:pt>
                <c:pt idx="691">
                  <c:v>-78.351188085800004</c:v>
                </c:pt>
                <c:pt idx="692">
                  <c:v>-78.353412078999995</c:v>
                </c:pt>
                <c:pt idx="693">
                  <c:v>-78.355601046499999</c:v>
                </c:pt>
                <c:pt idx="694">
                  <c:v>-78.357754896599999</c:v>
                </c:pt>
                <c:pt idx="695">
                  <c:v>-78.3598735387</c:v>
                </c:pt>
                <c:pt idx="696">
                  <c:v>-78.361956883600001</c:v>
                </c:pt>
                <c:pt idx="697">
                  <c:v>-78.364004843499998</c:v>
                </c:pt>
                <c:pt idx="698">
                  <c:v>-78.366017331799995</c:v>
                </c:pt>
                <c:pt idx="699">
                  <c:v>-78.367994263300005</c:v>
                </c:pt>
                <c:pt idx="700">
                  <c:v>-78.369935554199998</c:v>
                </c:pt>
                <c:pt idx="701">
                  <c:v>-78.371841121900005</c:v>
                </c:pt>
                <c:pt idx="702">
                  <c:v>-78.3737108853</c:v>
                </c:pt>
                <c:pt idx="703">
                  <c:v>-78.375544764599994</c:v>
                </c:pt>
                <c:pt idx="704">
                  <c:v>-78.377342681399995</c:v>
                </c:pt>
                <c:pt idx="705">
                  <c:v>-78.379104558500003</c:v>
                </c:pt>
                <c:pt idx="706">
                  <c:v>-78.380830320300007</c:v>
                </c:pt>
                <c:pt idx="707">
                  <c:v>-78.382519892399998</c:v>
                </c:pt>
                <c:pt idx="708">
                  <c:v>-78.384173201799996</c:v>
                </c:pt>
                <c:pt idx="709">
                  <c:v>-78.385790177000004</c:v>
                </c:pt>
                <c:pt idx="710">
                  <c:v>-78.387370747700004</c:v>
                </c:pt>
                <c:pt idx="711">
                  <c:v>-78.388914845200006</c:v>
                </c:pt>
                <c:pt idx="712">
                  <c:v>-78.390422401999999</c:v>
                </c:pt>
                <c:pt idx="713">
                  <c:v>-78.391893351999997</c:v>
                </c:pt>
                <c:pt idx="714">
                  <c:v>-78.3933276307</c:v>
                </c:pt>
                <c:pt idx="715">
                  <c:v>-78.3947251747</c:v>
                </c:pt>
                <c:pt idx="716">
                  <c:v>-78.396085922400005</c:v>
                </c:pt>
                <c:pt idx="717">
                  <c:v>-78.397409813099998</c:v>
                </c:pt>
                <c:pt idx="718">
                  <c:v>-78.398696787999995</c:v>
                </c:pt>
                <c:pt idx="719">
                  <c:v>-78.399946789400005</c:v>
                </c:pt>
                <c:pt idx="720">
                  <c:v>-78.401159761100004</c:v>
                </c:pt>
                <c:pt idx="721">
                  <c:v>-78.402335648399998</c:v>
                </c:pt>
                <c:pt idx="722">
                  <c:v>-78.403474398</c:v>
                </c:pt>
                <c:pt idx="723">
                  <c:v>-78.404575957899993</c:v>
                </c:pt>
                <c:pt idx="724">
                  <c:v>-78.405640277700002</c:v>
                </c:pt>
                <c:pt idx="725">
                  <c:v>-78.406667308199999</c:v>
                </c:pt>
                <c:pt idx="726">
                  <c:v>-78.407657001999993</c:v>
                </c:pt>
                <c:pt idx="727">
                  <c:v>-78.408609312799996</c:v>
                </c:pt>
                <c:pt idx="728">
                  <c:v>-78.409524195900005</c:v>
                </c:pt>
                <c:pt idx="729">
                  <c:v>-78.410401608000001</c:v>
                </c:pt>
                <c:pt idx="730">
                  <c:v>-78.411241507400007</c:v>
                </c:pt>
                <c:pt idx="731">
                  <c:v>-78.412043853599997</c:v>
                </c:pt>
                <c:pt idx="732">
                  <c:v>-78.412808607599999</c:v>
                </c:pt>
                <c:pt idx="733">
                  <c:v>-78.413535732100001</c:v>
                </c:pt>
                <c:pt idx="734">
                  <c:v>-78.414225191</c:v>
                </c:pt>
                <c:pt idx="735">
                  <c:v>-78.414876949700002</c:v>
                </c:pt>
                <c:pt idx="736">
                  <c:v>-78.415490975200001</c:v>
                </c:pt>
                <c:pt idx="737">
                  <c:v>-78.416067235900002</c:v>
                </c:pt>
                <c:pt idx="738">
                  <c:v>-78.416605701500004</c:v>
                </c:pt>
                <c:pt idx="739">
                  <c:v>-78.417106343499995</c:v>
                </c:pt>
                <c:pt idx="740">
                  <c:v>-78.417569134600001</c:v>
                </c:pt>
                <c:pt idx="741">
                  <c:v>-78.417994049100002</c:v>
                </c:pt>
                <c:pt idx="742">
                  <c:v>-78.418381062799995</c:v>
                </c:pt>
                <c:pt idx="743">
                  <c:v>-78.418730152699993</c:v>
                </c:pt>
                <c:pt idx="744">
                  <c:v>-78.419041297800007</c:v>
                </c:pt>
                <c:pt idx="745">
                  <c:v>-78.419314478100006</c:v>
                </c:pt>
                <c:pt idx="746">
                  <c:v>-78.419549675400006</c:v>
                </c:pt>
                <c:pt idx="747">
                  <c:v>-78.419746872800005</c:v>
                </c:pt>
                <c:pt idx="748">
                  <c:v>-78.419906054899997</c:v>
                </c:pt>
                <c:pt idx="749">
                  <c:v>-78.420027207999993</c:v>
                </c:pt>
                <c:pt idx="750">
                  <c:v>-78.420110319599999</c:v>
                </c:pt>
                <c:pt idx="751">
                  <c:v>-78.420155378999993</c:v>
                </c:pt>
                <c:pt idx="752">
                  <c:v>-78.420162376600004</c:v>
                </c:pt>
                <c:pt idx="753">
                  <c:v>-78.420131304799995</c:v>
                </c:pt>
                <c:pt idx="754">
                  <c:v>-78.420062157000004</c:v>
                </c:pt>
                <c:pt idx="755">
                  <c:v>-78.419954928500005</c:v>
                </c:pt>
                <c:pt idx="756">
                  <c:v>-78.419809615800006</c:v>
                </c:pt>
                <c:pt idx="757">
                  <c:v>-78.419626217200005</c:v>
                </c:pt>
                <c:pt idx="758">
                  <c:v>-78.419404732199993</c:v>
                </c:pt>
                <c:pt idx="759">
                  <c:v>-78.419145162000007</c:v>
                </c:pt>
                <c:pt idx="760">
                  <c:v>-78.418847509299994</c:v>
                </c:pt>
                <c:pt idx="761">
                  <c:v>-78.418511778199999</c:v>
                </c:pt>
                <c:pt idx="762">
                  <c:v>-78.418137974499999</c:v>
                </c:pt>
                <c:pt idx="763">
                  <c:v>-78.417726105200003</c:v>
                </c:pt>
                <c:pt idx="764">
                  <c:v>-78.4172761791</c:v>
                </c:pt>
                <c:pt idx="765">
                  <c:v>-78.416788206500001</c:v>
                </c:pt>
                <c:pt idx="766">
                  <c:v>-78.416262199000002</c:v>
                </c:pt>
                <c:pt idx="767">
                  <c:v>-78.415698169799995</c:v>
                </c:pt>
                <c:pt idx="768">
                  <c:v>-78.415096133800006</c:v>
                </c:pt>
                <c:pt idx="769">
                  <c:v>-78.414456107199996</c:v>
                </c:pt>
                <c:pt idx="770">
                  <c:v>-78.413778107799999</c:v>
                </c:pt>
                <c:pt idx="771">
                  <c:v>-78.413062154900004</c:v>
                </c:pt>
                <c:pt idx="772">
                  <c:v>-78.412308269299999</c:v>
                </c:pt>
                <c:pt idx="773">
                  <c:v>-78.411516473299997</c:v>
                </c:pt>
                <c:pt idx="774">
                  <c:v>-78.4106867908</c:v>
                </c:pt>
                <c:pt idx="775">
                  <c:v>-78.409819247200005</c:v>
                </c:pt>
                <c:pt idx="776">
                  <c:v>-78.408913869299994</c:v>
                </c:pt>
                <c:pt idx="777">
                  <c:v>-78.407970685699993</c:v>
                </c:pt>
                <c:pt idx="778">
                  <c:v>-78.406989726099994</c:v>
                </c:pt>
                <c:pt idx="779">
                  <c:v>-78.405971022000003</c:v>
                </c:pt>
                <c:pt idx="780">
                  <c:v>-78.404914606399998</c:v>
                </c:pt>
                <c:pt idx="781">
                  <c:v>-78.4038205138</c:v>
                </c:pt>
                <c:pt idx="782">
                  <c:v>-78.402688780199995</c:v>
                </c:pt>
                <c:pt idx="783">
                  <c:v>-78.401519442999998</c:v>
                </c:pt>
                <c:pt idx="784">
                  <c:v>-78.400312541399998</c:v>
                </c:pt>
                <c:pt idx="785">
                  <c:v>-78.399068115800006</c:v>
                </c:pt>
                <c:pt idx="786">
                  <c:v>-78.397786208400007</c:v>
                </c:pt>
                <c:pt idx="787">
                  <c:v>-78.396466862599993</c:v>
                </c:pt>
                <c:pt idx="788">
                  <c:v>-78.395110123699993</c:v>
                </c:pt>
                <c:pt idx="789">
                  <c:v>-78.393716038199997</c:v>
                </c:pt>
                <c:pt idx="790">
                  <c:v>-78.392284654199997</c:v>
                </c:pt>
                <c:pt idx="791">
                  <c:v>-78.390816021399999</c:v>
                </c:pt>
                <c:pt idx="792">
                  <c:v>-78.389310190900005</c:v>
                </c:pt>
                <c:pt idx="793">
                  <c:v>-78.387767215300002</c:v>
                </c:pt>
                <c:pt idx="794">
                  <c:v>-78.386187148999994</c:v>
                </c:pt>
                <c:pt idx="795">
                  <c:v>-78.384570047400004</c:v>
                </c:pt>
                <c:pt idx="796">
                  <c:v>-78.382915967900004</c:v>
                </c:pt>
                <c:pt idx="797">
                  <c:v>-78.381224969100003</c:v>
                </c:pt>
                <c:pt idx="798">
                  <c:v>-78.379497111299997</c:v>
                </c:pt>
                <c:pt idx="799">
                  <c:v>-78.377732456000004</c:v>
                </c:pt>
                <c:pt idx="800">
                  <c:v>-78.375931066600003</c:v>
                </c:pt>
                <c:pt idx="801">
                  <c:v>-78.374093007699997</c:v>
                </c:pt>
                <c:pt idx="802">
                  <c:v>-78.372218345600004</c:v>
                </c:pt>
                <c:pt idx="803">
                  <c:v>-78.370307147999995</c:v>
                </c:pt>
                <c:pt idx="804">
                  <c:v>-78.368359483999996</c:v>
                </c:pt>
                <c:pt idx="805">
                  <c:v>-78.366375424400005</c:v>
                </c:pt>
                <c:pt idx="806">
                  <c:v>-78.364355041300001</c:v>
                </c:pt>
                <c:pt idx="807">
                  <c:v>-78.362298408599997</c:v>
                </c:pt>
                <c:pt idx="808">
                  <c:v>-78.360205601199993</c:v>
                </c:pt>
                <c:pt idx="809">
                  <c:v>-78.358076695999998</c:v>
                </c:pt>
                <c:pt idx="810">
                  <c:v>-78.355911770999995</c:v>
                </c:pt>
                <c:pt idx="811">
                  <c:v>-78.353710905900002</c:v>
                </c:pt>
                <c:pt idx="812">
                  <c:v>-78.3514741818</c:v>
                </c:pt>
                <c:pt idx="813">
                  <c:v>-78.349201681300002</c:v>
                </c:pt>
                <c:pt idx="814">
                  <c:v>-78.346893488399999</c:v>
                </c:pt>
                <c:pt idx="815">
                  <c:v>-78.344549688800001</c:v>
                </c:pt>
                <c:pt idx="816">
                  <c:v>-78.342170369399994</c:v>
                </c:pt>
                <c:pt idx="817">
                  <c:v>-78.339755618799998</c:v>
                </c:pt>
                <c:pt idx="818">
                  <c:v>-78.337305526799994</c:v>
                </c:pt>
                <c:pt idx="819">
                  <c:v>-78.334820184999998</c:v>
                </c:pt>
                <c:pt idx="820">
                  <c:v>-78.332299686100001</c:v>
                </c:pt>
                <c:pt idx="821">
                  <c:v>-78.329744124599998</c:v>
                </c:pt>
                <c:pt idx="822">
                  <c:v>-78.327153596200006</c:v>
                </c:pt>
                <c:pt idx="823">
                  <c:v>-78.324528198199999</c:v>
                </c:pt>
                <c:pt idx="824">
                  <c:v>-78.321868029300006</c:v>
                </c:pt>
                <c:pt idx="825">
                  <c:v>-78.319173189599994</c:v>
                </c:pt>
                <c:pt idx="826">
                  <c:v>-78.316443780699998</c:v>
                </c:pt>
                <c:pt idx="827">
                  <c:v>-78.313679905699999</c:v>
                </c:pt>
                <c:pt idx="828">
                  <c:v>-78.310881668999997</c:v>
                </c:pt>
                <c:pt idx="829">
                  <c:v>-78.308049176500006</c:v>
                </c:pt>
                <c:pt idx="830">
                  <c:v>-78.305182535699998</c:v>
                </c:pt>
                <c:pt idx="831">
                  <c:v>-78.302281855100006</c:v>
                </c:pt>
                <c:pt idx="832">
                  <c:v>-78.299347245099995</c:v>
                </c:pt>
                <c:pt idx="833">
                  <c:v>-78.296378817199994</c:v>
                </c:pt>
                <c:pt idx="834">
                  <c:v>-78.293376684500004</c:v>
                </c:pt>
                <c:pt idx="835">
                  <c:v>-78.290340961300004</c:v>
                </c:pt>
                <c:pt idx="836">
                  <c:v>-78.287271763600003</c:v>
                </c:pt>
                <c:pt idx="837">
                  <c:v>-78.284169208600005</c:v>
                </c:pt>
                <c:pt idx="838">
                  <c:v>-78.281033414999996</c:v>
                </c:pt>
                <c:pt idx="839">
                  <c:v>-78.277864502699998</c:v>
                </c:pt>
                <c:pt idx="840">
                  <c:v>-78.274662593200006</c:v>
                </c:pt>
                <c:pt idx="841">
                  <c:v>-78.271427809499997</c:v>
                </c:pt>
                <c:pt idx="842">
                  <c:v>-78.268160275599996</c:v>
                </c:pt>
                <c:pt idx="843">
                  <c:v>-78.264860117200001</c:v>
                </c:pt>
                <c:pt idx="844">
                  <c:v>-78.261527461200004</c:v>
                </c:pt>
                <c:pt idx="845">
                  <c:v>-78.258162436099994</c:v>
                </c:pt>
                <c:pt idx="846">
                  <c:v>-78.254765171399995</c:v>
                </c:pt>
                <c:pt idx="847">
                  <c:v>-78.251335798400007</c:v>
                </c:pt>
                <c:pt idx="848">
                  <c:v>-78.247874449299999</c:v>
                </c:pt>
                <c:pt idx="849">
                  <c:v>-78.244381258100006</c:v>
                </c:pt>
                <c:pt idx="850">
                  <c:v>-78.240856359800006</c:v>
                </c:pt>
                <c:pt idx="851">
                  <c:v>-78.237299890900005</c:v>
                </c:pt>
                <c:pt idx="852">
                  <c:v>-78.233711989200003</c:v>
                </c:pt>
                <c:pt idx="853">
                  <c:v>-78.230092793899999</c:v>
                </c:pt>
                <c:pt idx="854">
                  <c:v>-78.226442445499998</c:v>
                </c:pt>
                <c:pt idx="855">
                  <c:v>-78.2227610857</c:v>
                </c:pt>
                <c:pt idx="856">
                  <c:v>-78.219048857700002</c:v>
                </c:pt>
                <c:pt idx="857">
                  <c:v>-78.215305905899996</c:v>
                </c:pt>
                <c:pt idx="858">
                  <c:v>-78.211532375999994</c:v>
                </c:pt>
                <c:pt idx="859">
                  <c:v>-78.207728415199995</c:v>
                </c:pt>
                <c:pt idx="860">
                  <c:v>-78.2038941717</c:v>
                </c:pt>
                <c:pt idx="861">
                  <c:v>-78.200029795199995</c:v>
                </c:pt>
                <c:pt idx="862">
                  <c:v>-78.196135436500001</c:v>
                </c:pt>
                <c:pt idx="863">
                  <c:v>-78.192211247900005</c:v>
                </c:pt>
                <c:pt idx="864">
                  <c:v>-78.188257382900005</c:v>
                </c:pt>
                <c:pt idx="865">
                  <c:v>-78.184273996200005</c:v>
                </c:pt>
                <c:pt idx="866">
                  <c:v>-78.180261243800004</c:v>
                </c:pt>
                <c:pt idx="867">
                  <c:v>-78.176219282999995</c:v>
                </c:pt>
                <c:pt idx="868">
                  <c:v>-78.172148272200005</c:v>
                </c:pt>
                <c:pt idx="869">
                  <c:v>-78.168048371300003</c:v>
                </c:pt>
                <c:pt idx="870">
                  <c:v>-78.163919741200004</c:v>
                </c:pt>
                <c:pt idx="871">
                  <c:v>-78.159762544200007</c:v>
                </c:pt>
                <c:pt idx="872">
                  <c:v>-78.155576943699998</c:v>
                </c:pt>
                <c:pt idx="873">
                  <c:v>-78.151363104400005</c:v>
                </c:pt>
                <c:pt idx="874">
                  <c:v>-78.147121192200004</c:v>
                </c:pt>
                <c:pt idx="875">
                  <c:v>-78.142851374100005</c:v>
                </c:pt>
                <c:pt idx="876">
                  <c:v>-78.138553818600002</c:v>
                </c:pt>
                <c:pt idx="877">
                  <c:v>-78.134228695000004</c:v>
                </c:pt>
                <c:pt idx="878">
                  <c:v>-78.129876174100005</c:v>
                </c:pt>
                <c:pt idx="879">
                  <c:v>-78.1254964277</c:v>
                </c:pt>
                <c:pt idx="880">
                  <c:v>-78.121089628799993</c:v>
                </c:pt>
                <c:pt idx="881">
                  <c:v>-78.116655951699997</c:v>
                </c:pt>
                <c:pt idx="882">
                  <c:v>-78.112195571800001</c:v>
                </c:pt>
                <c:pt idx="883">
                  <c:v>-78.107708665399997</c:v>
                </c:pt>
                <c:pt idx="884">
                  <c:v>-78.103195410400005</c:v>
                </c:pt>
                <c:pt idx="885">
                  <c:v>-78.098655985500002</c:v>
                </c:pt>
                <c:pt idx="886">
                  <c:v>-78.094090570600002</c:v>
                </c:pt>
                <c:pt idx="887">
                  <c:v>-78.089499346799997</c:v>
                </c:pt>
                <c:pt idx="888">
                  <c:v>-78.084882496299997</c:v>
                </c:pt>
                <c:pt idx="889">
                  <c:v>-78.080240202400006</c:v>
                </c:pt>
                <c:pt idx="890">
                  <c:v>-78.075572649400002</c:v>
                </c:pt>
                <c:pt idx="891">
                  <c:v>-78.070880023000001</c:v>
                </c:pt>
                <c:pt idx="892">
                  <c:v>-78.066162509500003</c:v>
                </c:pt>
                <c:pt idx="893">
                  <c:v>-78.061420296799994</c:v>
                </c:pt>
                <c:pt idx="894">
                  <c:v>-78.056653573399998</c:v>
                </c:pt>
                <c:pt idx="895">
                  <c:v>-78.051862529399997</c:v>
                </c:pt>
                <c:pt idx="896">
                  <c:v>-78.047047355399997</c:v>
                </c:pt>
                <c:pt idx="897">
                  <c:v>-78.042208243399998</c:v>
                </c:pt>
                <c:pt idx="898">
                  <c:v>-78.037345386300004</c:v>
                </c:pt>
                <c:pt idx="899">
                  <c:v>-78.032458978199998</c:v>
                </c:pt>
                <c:pt idx="900">
                  <c:v>-78.027549214000004</c:v>
                </c:pt>
                <c:pt idx="901">
                  <c:v>-78.022616289799998</c:v>
                </c:pt>
                <c:pt idx="902">
                  <c:v>-78.017660402600001</c:v>
                </c:pt>
                <c:pt idx="903">
                  <c:v>-78.012681750499993</c:v>
                </c:pt>
                <c:pt idx="904">
                  <c:v>-78.007680532400002</c:v>
                </c:pt>
                <c:pt idx="905">
                  <c:v>-78.002656948500004</c:v>
                </c:pt>
                <c:pt idx="906">
                  <c:v>-77.997611199600001</c:v>
                </c:pt>
                <c:pt idx="907">
                  <c:v>-77.992543487899994</c:v>
                </c:pt>
                <c:pt idx="908">
                  <c:v>-77.987454016100003</c:v>
                </c:pt>
                <c:pt idx="909">
                  <c:v>-77.982342988300005</c:v>
                </c:pt>
                <c:pt idx="910">
                  <c:v>-77.977210609099998</c:v>
                </c:pt>
                <c:pt idx="911">
                  <c:v>-77.972057084400006</c:v>
                </c:pt>
                <c:pt idx="912">
                  <c:v>-77.966882620899995</c:v>
                </c:pt>
                <c:pt idx="913">
                  <c:v>-77.961687426200001</c:v>
                </c:pt>
                <c:pt idx="914">
                  <c:v>-77.956471708799995</c:v>
                </c:pt>
                <c:pt idx="915">
                  <c:v>-77.951235678000003</c:v>
                </c:pt>
                <c:pt idx="916">
                  <c:v>-77.945979544300002</c:v>
                </c:pt>
                <c:pt idx="917">
                  <c:v>-77.940703518800007</c:v>
                </c:pt>
                <c:pt idx="918">
                  <c:v>-77.935407813599994</c:v>
                </c:pt>
                <c:pt idx="919">
                  <c:v>-77.930092641499996</c:v>
                </c:pt>
                <c:pt idx="920">
                  <c:v>-77.924758216499995</c:v>
                </c:pt>
                <c:pt idx="921">
                  <c:v>-77.919404752999995</c:v>
                </c:pt>
                <c:pt idx="922">
                  <c:v>-77.914032466699993</c:v>
                </c:pt>
                <c:pt idx="923">
                  <c:v>-77.908641573799997</c:v>
                </c:pt>
                <c:pt idx="924">
                  <c:v>-77.903232291400002</c:v>
                </c:pt>
                <c:pt idx="925">
                  <c:v>-77.897804837400002</c:v>
                </c:pt>
                <c:pt idx="926">
                  <c:v>-77.892359430599996</c:v>
                </c:pt>
                <c:pt idx="927">
                  <c:v>-77.886896290500005</c:v>
                </c:pt>
                <c:pt idx="928">
                  <c:v>-77.881415637399996</c:v>
                </c:pt>
                <c:pt idx="929">
                  <c:v>-77.875917692399995</c:v>
                </c:pt>
                <c:pt idx="930">
                  <c:v>-77.870402677300007</c:v>
                </c:pt>
                <c:pt idx="931">
                  <c:v>-77.864870814699998</c:v>
                </c:pt>
                <c:pt idx="932">
                  <c:v>-77.859322328000005</c:v>
                </c:pt>
                <c:pt idx="933">
                  <c:v>-77.853757441200003</c:v>
                </c:pt>
                <c:pt idx="934">
                  <c:v>-77.848176379199998</c:v>
                </c:pt>
                <c:pt idx="935">
                  <c:v>-77.842579367300004</c:v>
                </c:pt>
                <c:pt idx="936">
                  <c:v>-77.836966631999999</c:v>
                </c:pt>
                <c:pt idx="937">
                  <c:v>-77.831338400000007</c:v>
                </c:pt>
                <c:pt idx="938">
                  <c:v>-77.825694898999998</c:v>
                </c:pt>
                <c:pt idx="939">
                  <c:v>-77.820036357299998</c:v>
                </c:pt>
                <c:pt idx="940">
                  <c:v>-77.814363003699995</c:v>
                </c:pt>
                <c:pt idx="941">
                  <c:v>-77.808675067999999</c:v>
                </c:pt>
                <c:pt idx="942">
                  <c:v>-77.802972780299996</c:v>
                </c:pt>
                <c:pt idx="943">
                  <c:v>-77.797256371499998</c:v>
                </c:pt>
                <c:pt idx="944">
                  <c:v>-77.791526073200004</c:v>
                </c:pt>
                <c:pt idx="945">
                  <c:v>-77.785782117400004</c:v>
                </c:pt>
                <c:pt idx="946">
                  <c:v>-77.780024736900003</c:v>
                </c:pt>
                <c:pt idx="947">
                  <c:v>-77.774254165000002</c:v>
                </c:pt>
                <c:pt idx="948">
                  <c:v>-77.768470635599996</c:v>
                </c:pt>
                <c:pt idx="949">
                  <c:v>-77.762674383299995</c:v>
                </c:pt>
                <c:pt idx="950">
                  <c:v>-77.756865642999998</c:v>
                </c:pt>
                <c:pt idx="951">
                  <c:v>-77.751044650400004</c:v>
                </c:pt>
                <c:pt idx="952">
                  <c:v>-77.745211641599994</c:v>
                </c:pt>
                <c:pt idx="953">
                  <c:v>-77.739366853299998</c:v>
                </c:pt>
                <c:pt idx="954">
                  <c:v>-77.733510522700001</c:v>
                </c:pt>
                <c:pt idx="955">
                  <c:v>-77.727642887599998</c:v>
                </c:pt>
                <c:pt idx="956">
                  <c:v>-77.721764186100003</c:v>
                </c:pt>
                <c:pt idx="957">
                  <c:v>-77.715874657000001</c:v>
                </c:pt>
                <c:pt idx="958">
                  <c:v>-77.709974539499996</c:v>
                </c:pt>
                <c:pt idx="959">
                  <c:v>-77.704064073200001</c:v>
                </c:pt>
                <c:pt idx="960">
                  <c:v>-77.698143498299999</c:v>
                </c:pt>
                <c:pt idx="961">
                  <c:v>-77.692213055400003</c:v>
                </c:pt>
                <c:pt idx="962">
                  <c:v>-77.686272985499997</c:v>
                </c:pt>
                <c:pt idx="963">
                  <c:v>-77.680323529999995</c:v>
                </c:pt>
                <c:pt idx="964">
                  <c:v>-77.674364930699994</c:v>
                </c:pt>
                <c:pt idx="965">
                  <c:v>-77.668397430100001</c:v>
                </c:pt>
                <c:pt idx="966">
                  <c:v>-77.662421270699994</c:v>
                </c:pt>
                <c:pt idx="967">
                  <c:v>-77.656436695699995</c:v>
                </c:pt>
                <c:pt idx="968">
                  <c:v>-77.650443948299994</c:v>
                </c:pt>
                <c:pt idx="969">
                  <c:v>-77.644443272499998</c:v>
                </c:pt>
                <c:pt idx="970">
                  <c:v>-77.638434912400001</c:v>
                </c:pt>
                <c:pt idx="971">
                  <c:v>-77.632419112500003</c:v>
                </c:pt>
                <c:pt idx="972">
                  <c:v>-77.626396117599995</c:v>
                </c:pt>
                <c:pt idx="973">
                  <c:v>-77.620366172900006</c:v>
                </c:pt>
                <c:pt idx="974">
                  <c:v>-77.614329523699993</c:v>
                </c:pt>
                <c:pt idx="975">
                  <c:v>-77.608286415999999</c:v>
                </c:pt>
                <c:pt idx="976">
                  <c:v>-77.602237095600003</c:v>
                </c:pt>
                <c:pt idx="977">
                  <c:v>-77.596181809000001</c:v>
                </c:pt>
                <c:pt idx="978">
                  <c:v>-77.590120802800001</c:v>
                </c:pt>
                <c:pt idx="979">
                  <c:v>-77.584054323700002</c:v>
                </c:pt>
                <c:pt idx="980">
                  <c:v>-77.577982618899995</c:v>
                </c:pt>
                <c:pt idx="981">
                  <c:v>-77.5719059356</c:v>
                </c:pt>
                <c:pt idx="982">
                  <c:v>-77.565824521500005</c:v>
                </c:pt>
                <c:pt idx="983">
                  <c:v>-77.559738624299996</c:v>
                </c:pt>
                <c:pt idx="984">
                  <c:v>-77.553648491900006</c:v>
                </c:pt>
                <c:pt idx="985">
                  <c:v>-77.547554372500002</c:v>
                </c:pt>
                <c:pt idx="986">
                  <c:v>-77.541456514499998</c:v>
                </c:pt>
                <c:pt idx="987">
                  <c:v>-77.535355166200006</c:v>
                </c:pt>
                <c:pt idx="988">
                  <c:v>-77.529250576400003</c:v>
                </c:pt>
                <c:pt idx="989">
                  <c:v>-77.523142993899995</c:v>
                </c:pt>
                <c:pt idx="990">
                  <c:v>-77.517032667500004</c:v>
                </c:pt>
                <c:pt idx="991">
                  <c:v>-77.510919846299998</c:v>
                </c:pt>
                <c:pt idx="992">
                  <c:v>-77.504804779500006</c:v>
                </c:pt>
                <c:pt idx="993">
                  <c:v>-77.498687716299997</c:v>
                </c:pt>
                <c:pt idx="994">
                  <c:v>-77.492568906200006</c:v>
                </c:pt>
                <c:pt idx="995">
                  <c:v>-77.486448598400003</c:v>
                </c:pt>
                <c:pt idx="996">
                  <c:v>-77.480327042599995</c:v>
                </c:pt>
                <c:pt idx="997">
                  <c:v>-77.474204488200002</c:v>
                </c:pt>
                <c:pt idx="998">
                  <c:v>-77.468081184900001</c:v>
                </c:pt>
                <c:pt idx="999">
                  <c:v>-77.4619573823</c:v>
                </c:pt>
                <c:pt idx="1000">
                  <c:v>-77.455833330000004</c:v>
                </c:pt>
              </c:numCache>
            </c:numRef>
          </c:xVal>
          <c:yVal>
            <c:numRef>
              <c:f>Sheet1!$V$11:$V$1011</c:f>
              <c:numCache>
                <c:formatCode>General</c:formatCode>
                <c:ptCount val="1001"/>
                <c:pt idx="0">
                  <c:v>38.944444439999998</c:v>
                </c:pt>
                <c:pt idx="1">
                  <c:v>38.944444439999998</c:v>
                </c:pt>
                <c:pt idx="2">
                  <c:v>38.944444439999998</c:v>
                </c:pt>
                <c:pt idx="3">
                  <c:v>38.944444439999998</c:v>
                </c:pt>
                <c:pt idx="4">
                  <c:v>38.944444439999998</c:v>
                </c:pt>
                <c:pt idx="5">
                  <c:v>38.944444439999998</c:v>
                </c:pt>
                <c:pt idx="6">
                  <c:v>38.944444439999998</c:v>
                </c:pt>
                <c:pt idx="7">
                  <c:v>38.944444439999998</c:v>
                </c:pt>
                <c:pt idx="8">
                  <c:v>38.944444439999998</c:v>
                </c:pt>
                <c:pt idx="9">
                  <c:v>38.944444439999998</c:v>
                </c:pt>
                <c:pt idx="10">
                  <c:v>38.944444439999998</c:v>
                </c:pt>
                <c:pt idx="11">
                  <c:v>38.944444439999998</c:v>
                </c:pt>
                <c:pt idx="12">
                  <c:v>38.944444439999998</c:v>
                </c:pt>
                <c:pt idx="13">
                  <c:v>38.944444439999998</c:v>
                </c:pt>
                <c:pt idx="14">
                  <c:v>38.944444439999998</c:v>
                </c:pt>
                <c:pt idx="15">
                  <c:v>38.944444439999998</c:v>
                </c:pt>
                <c:pt idx="16">
                  <c:v>38.944444439999998</c:v>
                </c:pt>
                <c:pt idx="17">
                  <c:v>38.944444439999998</c:v>
                </c:pt>
                <c:pt idx="18">
                  <c:v>38.944444439999998</c:v>
                </c:pt>
                <c:pt idx="19">
                  <c:v>38.944444439999998</c:v>
                </c:pt>
                <c:pt idx="20">
                  <c:v>38.944444439999998</c:v>
                </c:pt>
                <c:pt idx="21">
                  <c:v>38.944444439999998</c:v>
                </c:pt>
                <c:pt idx="22">
                  <c:v>38.944444439999998</c:v>
                </c:pt>
                <c:pt idx="23">
                  <c:v>38.944444439999998</c:v>
                </c:pt>
                <c:pt idx="24">
                  <c:v>38.944444439999998</c:v>
                </c:pt>
                <c:pt idx="25">
                  <c:v>38.944444439999998</c:v>
                </c:pt>
                <c:pt idx="26">
                  <c:v>38.944444439999998</c:v>
                </c:pt>
                <c:pt idx="27">
                  <c:v>38.944444439999998</c:v>
                </c:pt>
                <c:pt idx="28">
                  <c:v>38.944444439999998</c:v>
                </c:pt>
                <c:pt idx="29">
                  <c:v>38.944444439999998</c:v>
                </c:pt>
                <c:pt idx="30">
                  <c:v>38.944444439999998</c:v>
                </c:pt>
                <c:pt idx="31">
                  <c:v>38.944444439999998</c:v>
                </c:pt>
                <c:pt idx="32">
                  <c:v>38.944444439999998</c:v>
                </c:pt>
                <c:pt idx="33">
                  <c:v>38.944444439999998</c:v>
                </c:pt>
                <c:pt idx="34">
                  <c:v>38.944444439999998</c:v>
                </c:pt>
                <c:pt idx="35">
                  <c:v>38.944444439999998</c:v>
                </c:pt>
                <c:pt idx="36">
                  <c:v>38.944444439999998</c:v>
                </c:pt>
                <c:pt idx="37">
                  <c:v>38.944444439999998</c:v>
                </c:pt>
                <c:pt idx="38">
                  <c:v>38.944444439999998</c:v>
                </c:pt>
                <c:pt idx="39">
                  <c:v>38.944444439999998</c:v>
                </c:pt>
                <c:pt idx="40">
                  <c:v>38.944444439999998</c:v>
                </c:pt>
                <c:pt idx="41">
                  <c:v>38.944444439999998</c:v>
                </c:pt>
                <c:pt idx="42">
                  <c:v>38.944444439999998</c:v>
                </c:pt>
                <c:pt idx="43">
                  <c:v>38.944444439999998</c:v>
                </c:pt>
                <c:pt idx="44">
                  <c:v>38.944444439999998</c:v>
                </c:pt>
                <c:pt idx="45">
                  <c:v>38.944444439999998</c:v>
                </c:pt>
                <c:pt idx="46">
                  <c:v>38.944444439999998</c:v>
                </c:pt>
                <c:pt idx="47">
                  <c:v>38.944444439999998</c:v>
                </c:pt>
                <c:pt idx="48">
                  <c:v>38.944444439999998</c:v>
                </c:pt>
                <c:pt idx="49">
                  <c:v>38.944444439999998</c:v>
                </c:pt>
                <c:pt idx="50">
                  <c:v>38.944444439999998</c:v>
                </c:pt>
                <c:pt idx="51">
                  <c:v>38.944444439999998</c:v>
                </c:pt>
                <c:pt idx="52">
                  <c:v>38.944444439999998</c:v>
                </c:pt>
                <c:pt idx="53">
                  <c:v>38.944444439999998</c:v>
                </c:pt>
                <c:pt idx="54">
                  <c:v>38.944444439999998</c:v>
                </c:pt>
                <c:pt idx="55">
                  <c:v>38.944444439999998</c:v>
                </c:pt>
                <c:pt idx="56">
                  <c:v>38.944444439999998</c:v>
                </c:pt>
                <c:pt idx="57">
                  <c:v>38.944444439999998</c:v>
                </c:pt>
                <c:pt idx="58">
                  <c:v>38.944444439999998</c:v>
                </c:pt>
                <c:pt idx="59">
                  <c:v>38.944444439999998</c:v>
                </c:pt>
                <c:pt idx="60">
                  <c:v>38.944444439999998</c:v>
                </c:pt>
                <c:pt idx="61">
                  <c:v>38.944444439999998</c:v>
                </c:pt>
                <c:pt idx="62">
                  <c:v>38.944444439999998</c:v>
                </c:pt>
                <c:pt idx="63">
                  <c:v>38.944444439999998</c:v>
                </c:pt>
                <c:pt idx="64">
                  <c:v>38.944444439999998</c:v>
                </c:pt>
                <c:pt idx="65">
                  <c:v>38.944444439999998</c:v>
                </c:pt>
                <c:pt idx="66">
                  <c:v>38.944444439999998</c:v>
                </c:pt>
                <c:pt idx="67">
                  <c:v>38.944444439999998</c:v>
                </c:pt>
                <c:pt idx="68">
                  <c:v>38.944444439999998</c:v>
                </c:pt>
                <c:pt idx="69">
                  <c:v>38.944444439999998</c:v>
                </c:pt>
                <c:pt idx="70">
                  <c:v>38.944444439999998</c:v>
                </c:pt>
                <c:pt idx="71">
                  <c:v>38.944444439999998</c:v>
                </c:pt>
                <c:pt idx="72">
                  <c:v>38.944444439999998</c:v>
                </c:pt>
                <c:pt idx="73">
                  <c:v>38.944444439999998</c:v>
                </c:pt>
                <c:pt idx="74">
                  <c:v>38.944444439999998</c:v>
                </c:pt>
                <c:pt idx="75">
                  <c:v>38.944444439999998</c:v>
                </c:pt>
                <c:pt idx="76">
                  <c:v>38.944444439999998</c:v>
                </c:pt>
                <c:pt idx="77">
                  <c:v>38.944444439999998</c:v>
                </c:pt>
                <c:pt idx="78">
                  <c:v>38.944444439999998</c:v>
                </c:pt>
                <c:pt idx="79">
                  <c:v>38.944444439999998</c:v>
                </c:pt>
                <c:pt idx="80">
                  <c:v>38.944444439999998</c:v>
                </c:pt>
                <c:pt idx="81">
                  <c:v>38.944444439999998</c:v>
                </c:pt>
                <c:pt idx="82">
                  <c:v>38.944444439999998</c:v>
                </c:pt>
                <c:pt idx="83">
                  <c:v>38.944444439999998</c:v>
                </c:pt>
                <c:pt idx="84">
                  <c:v>38.944444439999998</c:v>
                </c:pt>
                <c:pt idx="85">
                  <c:v>38.944444439999998</c:v>
                </c:pt>
                <c:pt idx="86">
                  <c:v>38.944444439999998</c:v>
                </c:pt>
                <c:pt idx="87">
                  <c:v>38.944444439999998</c:v>
                </c:pt>
                <c:pt idx="88">
                  <c:v>38.944444439999998</c:v>
                </c:pt>
                <c:pt idx="89">
                  <c:v>38.944444439999998</c:v>
                </c:pt>
                <c:pt idx="90">
                  <c:v>38.944444439999998</c:v>
                </c:pt>
                <c:pt idx="91">
                  <c:v>38.944444439999998</c:v>
                </c:pt>
                <c:pt idx="92">
                  <c:v>38.944444439999998</c:v>
                </c:pt>
                <c:pt idx="93">
                  <c:v>38.944444439999998</c:v>
                </c:pt>
                <c:pt idx="94">
                  <c:v>38.944444439999998</c:v>
                </c:pt>
                <c:pt idx="95">
                  <c:v>38.944444439999998</c:v>
                </c:pt>
                <c:pt idx="96">
                  <c:v>38.944444439999998</c:v>
                </c:pt>
                <c:pt idx="97">
                  <c:v>38.944444439999998</c:v>
                </c:pt>
                <c:pt idx="98">
                  <c:v>38.944444439999998</c:v>
                </c:pt>
                <c:pt idx="99">
                  <c:v>38.944444439999998</c:v>
                </c:pt>
                <c:pt idx="100">
                  <c:v>38.944444439999998</c:v>
                </c:pt>
                <c:pt idx="101">
                  <c:v>38.944444439999998</c:v>
                </c:pt>
                <c:pt idx="102">
                  <c:v>38.944444439999998</c:v>
                </c:pt>
                <c:pt idx="103">
                  <c:v>38.944444439999998</c:v>
                </c:pt>
                <c:pt idx="104">
                  <c:v>38.944444439999998</c:v>
                </c:pt>
                <c:pt idx="105">
                  <c:v>38.944444439999998</c:v>
                </c:pt>
                <c:pt idx="106">
                  <c:v>38.944444439999998</c:v>
                </c:pt>
                <c:pt idx="107">
                  <c:v>38.944444439999998</c:v>
                </c:pt>
                <c:pt idx="108">
                  <c:v>38.944444439999998</c:v>
                </c:pt>
                <c:pt idx="109">
                  <c:v>38.944444439999998</c:v>
                </c:pt>
                <c:pt idx="110">
                  <c:v>38.944444439999998</c:v>
                </c:pt>
                <c:pt idx="111">
                  <c:v>38.944444439999998</c:v>
                </c:pt>
                <c:pt idx="112">
                  <c:v>38.944444439999998</c:v>
                </c:pt>
                <c:pt idx="113">
                  <c:v>38.944444439999998</c:v>
                </c:pt>
                <c:pt idx="114">
                  <c:v>38.944444439999998</c:v>
                </c:pt>
                <c:pt idx="115">
                  <c:v>38.944444439999998</c:v>
                </c:pt>
                <c:pt idx="116">
                  <c:v>38.944444439999998</c:v>
                </c:pt>
                <c:pt idx="117">
                  <c:v>38.944444439999998</c:v>
                </c:pt>
                <c:pt idx="118">
                  <c:v>38.944444439999998</c:v>
                </c:pt>
                <c:pt idx="119">
                  <c:v>38.944444439999998</c:v>
                </c:pt>
                <c:pt idx="120">
                  <c:v>38.944444439999998</c:v>
                </c:pt>
                <c:pt idx="121">
                  <c:v>38.944444439999998</c:v>
                </c:pt>
                <c:pt idx="122">
                  <c:v>38.944444439999998</c:v>
                </c:pt>
                <c:pt idx="123">
                  <c:v>38.944444439999998</c:v>
                </c:pt>
                <c:pt idx="124">
                  <c:v>38.944444439999998</c:v>
                </c:pt>
                <c:pt idx="125">
                  <c:v>38.944444439999998</c:v>
                </c:pt>
                <c:pt idx="126">
                  <c:v>38.944444439999998</c:v>
                </c:pt>
                <c:pt idx="127">
                  <c:v>38.944444439999998</c:v>
                </c:pt>
                <c:pt idx="128">
                  <c:v>38.944444439999998</c:v>
                </c:pt>
                <c:pt idx="129">
                  <c:v>38.944444439999998</c:v>
                </c:pt>
                <c:pt idx="130">
                  <c:v>38.944444439999998</c:v>
                </c:pt>
                <c:pt idx="131">
                  <c:v>38.944444439999998</c:v>
                </c:pt>
                <c:pt idx="132">
                  <c:v>38.944444439999998</c:v>
                </c:pt>
                <c:pt idx="133">
                  <c:v>38.944444439999998</c:v>
                </c:pt>
                <c:pt idx="134">
                  <c:v>38.944444439999998</c:v>
                </c:pt>
                <c:pt idx="135">
                  <c:v>38.944444439999998</c:v>
                </c:pt>
                <c:pt idx="136">
                  <c:v>38.944444439999998</c:v>
                </c:pt>
                <c:pt idx="137">
                  <c:v>38.944444439999998</c:v>
                </c:pt>
                <c:pt idx="138">
                  <c:v>38.944444439999998</c:v>
                </c:pt>
                <c:pt idx="139">
                  <c:v>38.944444439999998</c:v>
                </c:pt>
                <c:pt idx="140">
                  <c:v>38.944444439999998</c:v>
                </c:pt>
                <c:pt idx="141">
                  <c:v>38.944444439999998</c:v>
                </c:pt>
                <c:pt idx="142">
                  <c:v>38.944444439999998</c:v>
                </c:pt>
                <c:pt idx="143">
                  <c:v>38.944444439999998</c:v>
                </c:pt>
                <c:pt idx="144">
                  <c:v>38.944444439999998</c:v>
                </c:pt>
                <c:pt idx="145">
                  <c:v>38.944444439999998</c:v>
                </c:pt>
                <c:pt idx="146">
                  <c:v>38.944444439999998</c:v>
                </c:pt>
                <c:pt idx="147">
                  <c:v>38.944444439999998</c:v>
                </c:pt>
                <c:pt idx="148">
                  <c:v>38.944444439999998</c:v>
                </c:pt>
                <c:pt idx="149">
                  <c:v>38.944444439999998</c:v>
                </c:pt>
                <c:pt idx="150">
                  <c:v>38.944444439999998</c:v>
                </c:pt>
                <c:pt idx="151">
                  <c:v>38.944444439999998</c:v>
                </c:pt>
                <c:pt idx="152">
                  <c:v>38.944444439999998</c:v>
                </c:pt>
                <c:pt idx="153">
                  <c:v>38.944444439999998</c:v>
                </c:pt>
                <c:pt idx="154">
                  <c:v>38.944444439999998</c:v>
                </c:pt>
                <c:pt idx="155">
                  <c:v>38.944444439999998</c:v>
                </c:pt>
                <c:pt idx="156">
                  <c:v>38.944444439999998</c:v>
                </c:pt>
                <c:pt idx="157">
                  <c:v>38.944444439999998</c:v>
                </c:pt>
                <c:pt idx="158">
                  <c:v>38.944444439999998</c:v>
                </c:pt>
                <c:pt idx="159">
                  <c:v>38.944444439999998</c:v>
                </c:pt>
                <c:pt idx="160">
                  <c:v>38.944444439999998</c:v>
                </c:pt>
                <c:pt idx="161">
                  <c:v>38.944444439999998</c:v>
                </c:pt>
                <c:pt idx="162">
                  <c:v>38.944444439999998</c:v>
                </c:pt>
                <c:pt idx="163">
                  <c:v>38.944444439999998</c:v>
                </c:pt>
                <c:pt idx="164">
                  <c:v>38.944444439999998</c:v>
                </c:pt>
                <c:pt idx="165">
                  <c:v>38.944444439999998</c:v>
                </c:pt>
                <c:pt idx="166">
                  <c:v>38.944444439999998</c:v>
                </c:pt>
                <c:pt idx="167">
                  <c:v>38.944444439999998</c:v>
                </c:pt>
                <c:pt idx="168">
                  <c:v>38.944444439999998</c:v>
                </c:pt>
                <c:pt idx="169">
                  <c:v>38.944444439999998</c:v>
                </c:pt>
                <c:pt idx="170">
                  <c:v>38.944444439999998</c:v>
                </c:pt>
                <c:pt idx="171">
                  <c:v>38.944444439999998</c:v>
                </c:pt>
                <c:pt idx="172">
                  <c:v>38.944444439999998</c:v>
                </c:pt>
                <c:pt idx="173">
                  <c:v>38.944444439999998</c:v>
                </c:pt>
                <c:pt idx="174">
                  <c:v>38.944444439999998</c:v>
                </c:pt>
                <c:pt idx="175">
                  <c:v>38.944444439999998</c:v>
                </c:pt>
                <c:pt idx="176">
                  <c:v>38.944444439999998</c:v>
                </c:pt>
                <c:pt idx="177">
                  <c:v>38.944444439999998</c:v>
                </c:pt>
                <c:pt idx="178">
                  <c:v>38.944444439999998</c:v>
                </c:pt>
                <c:pt idx="179">
                  <c:v>38.944444439999998</c:v>
                </c:pt>
                <c:pt idx="180">
                  <c:v>38.944444439999998</c:v>
                </c:pt>
                <c:pt idx="181">
                  <c:v>38.944444439999998</c:v>
                </c:pt>
                <c:pt idx="182">
                  <c:v>38.944444439999998</c:v>
                </c:pt>
                <c:pt idx="183">
                  <c:v>38.944444439999998</c:v>
                </c:pt>
                <c:pt idx="184">
                  <c:v>38.944444439999998</c:v>
                </c:pt>
                <c:pt idx="185">
                  <c:v>38.944444439999998</c:v>
                </c:pt>
                <c:pt idx="186">
                  <c:v>38.944444439999998</c:v>
                </c:pt>
                <c:pt idx="187">
                  <c:v>38.944444439999998</c:v>
                </c:pt>
                <c:pt idx="188">
                  <c:v>38.944444439999998</c:v>
                </c:pt>
                <c:pt idx="189">
                  <c:v>38.944444439999998</c:v>
                </c:pt>
                <c:pt idx="190">
                  <c:v>38.944444439999998</c:v>
                </c:pt>
                <c:pt idx="191">
                  <c:v>38.944444439999998</c:v>
                </c:pt>
                <c:pt idx="192">
                  <c:v>38.944444439999998</c:v>
                </c:pt>
                <c:pt idx="193">
                  <c:v>38.944444439999998</c:v>
                </c:pt>
                <c:pt idx="194">
                  <c:v>38.944444439999998</c:v>
                </c:pt>
                <c:pt idx="195">
                  <c:v>38.944444439999998</c:v>
                </c:pt>
                <c:pt idx="196">
                  <c:v>38.944444439999998</c:v>
                </c:pt>
                <c:pt idx="197">
                  <c:v>38.944444439999998</c:v>
                </c:pt>
                <c:pt idx="198">
                  <c:v>38.944444439999998</c:v>
                </c:pt>
                <c:pt idx="199">
                  <c:v>38.944444439999998</c:v>
                </c:pt>
                <c:pt idx="200">
                  <c:v>38.944444439999998</c:v>
                </c:pt>
                <c:pt idx="201">
                  <c:v>38.944444439999998</c:v>
                </c:pt>
                <c:pt idx="202">
                  <c:v>38.944444439999998</c:v>
                </c:pt>
                <c:pt idx="203">
                  <c:v>38.944444439999998</c:v>
                </c:pt>
                <c:pt idx="204">
                  <c:v>38.944444439999998</c:v>
                </c:pt>
                <c:pt idx="205">
                  <c:v>38.944444439999998</c:v>
                </c:pt>
                <c:pt idx="206">
                  <c:v>38.944444439999998</c:v>
                </c:pt>
                <c:pt idx="207">
                  <c:v>38.944444439999998</c:v>
                </c:pt>
                <c:pt idx="208">
                  <c:v>38.944444439999998</c:v>
                </c:pt>
                <c:pt idx="209">
                  <c:v>38.944444439999998</c:v>
                </c:pt>
                <c:pt idx="210">
                  <c:v>38.944444439999998</c:v>
                </c:pt>
                <c:pt idx="211">
                  <c:v>38.944444439999998</c:v>
                </c:pt>
                <c:pt idx="212">
                  <c:v>38.944444439999998</c:v>
                </c:pt>
                <c:pt idx="213">
                  <c:v>38.944444439999998</c:v>
                </c:pt>
                <c:pt idx="214">
                  <c:v>38.944444439999998</c:v>
                </c:pt>
                <c:pt idx="215">
                  <c:v>38.944444439999998</c:v>
                </c:pt>
                <c:pt idx="216">
                  <c:v>38.944444439999998</c:v>
                </c:pt>
                <c:pt idx="217">
                  <c:v>38.944444439999998</c:v>
                </c:pt>
                <c:pt idx="218">
                  <c:v>38.944444439999998</c:v>
                </c:pt>
                <c:pt idx="219">
                  <c:v>38.944444439999998</c:v>
                </c:pt>
                <c:pt idx="220">
                  <c:v>38.944444439999998</c:v>
                </c:pt>
                <c:pt idx="221">
                  <c:v>38.944444439999998</c:v>
                </c:pt>
                <c:pt idx="222">
                  <c:v>38.944444439999998</c:v>
                </c:pt>
                <c:pt idx="223">
                  <c:v>38.944444439999998</c:v>
                </c:pt>
                <c:pt idx="224">
                  <c:v>38.944444439999998</c:v>
                </c:pt>
                <c:pt idx="225">
                  <c:v>38.944444439999998</c:v>
                </c:pt>
                <c:pt idx="226">
                  <c:v>38.944444439999998</c:v>
                </c:pt>
                <c:pt idx="227">
                  <c:v>38.944444439999998</c:v>
                </c:pt>
                <c:pt idx="228">
                  <c:v>38.944444439999998</c:v>
                </c:pt>
                <c:pt idx="229">
                  <c:v>38.944444439999998</c:v>
                </c:pt>
                <c:pt idx="230">
                  <c:v>38.944444439999998</c:v>
                </c:pt>
                <c:pt idx="231">
                  <c:v>38.944444439999998</c:v>
                </c:pt>
                <c:pt idx="232">
                  <c:v>38.944444439999998</c:v>
                </c:pt>
                <c:pt idx="233">
                  <c:v>38.944444439999998</c:v>
                </c:pt>
                <c:pt idx="234">
                  <c:v>38.944444439999998</c:v>
                </c:pt>
                <c:pt idx="235">
                  <c:v>38.944444439999998</c:v>
                </c:pt>
                <c:pt idx="236">
                  <c:v>38.944444439999998</c:v>
                </c:pt>
                <c:pt idx="237">
                  <c:v>38.944444439999998</c:v>
                </c:pt>
                <c:pt idx="238">
                  <c:v>38.944444439999998</c:v>
                </c:pt>
                <c:pt idx="239">
                  <c:v>38.944444439999998</c:v>
                </c:pt>
                <c:pt idx="240">
                  <c:v>38.944444439999998</c:v>
                </c:pt>
                <c:pt idx="241">
                  <c:v>38.944444439999998</c:v>
                </c:pt>
                <c:pt idx="242">
                  <c:v>38.944444439999998</c:v>
                </c:pt>
                <c:pt idx="243">
                  <c:v>38.944444439999998</c:v>
                </c:pt>
                <c:pt idx="244">
                  <c:v>38.944444439999998</c:v>
                </c:pt>
                <c:pt idx="245">
                  <c:v>38.944444439999998</c:v>
                </c:pt>
                <c:pt idx="246">
                  <c:v>38.944444439999998</c:v>
                </c:pt>
                <c:pt idx="247">
                  <c:v>38.944444439999998</c:v>
                </c:pt>
                <c:pt idx="248">
                  <c:v>38.944444439999998</c:v>
                </c:pt>
                <c:pt idx="249">
                  <c:v>38.944444439999998</c:v>
                </c:pt>
                <c:pt idx="250">
                  <c:v>38.944444439999998</c:v>
                </c:pt>
                <c:pt idx="251">
                  <c:v>38.944444439999998</c:v>
                </c:pt>
                <c:pt idx="252">
                  <c:v>38.944444439999998</c:v>
                </c:pt>
                <c:pt idx="253">
                  <c:v>38.944444439999998</c:v>
                </c:pt>
                <c:pt idx="254">
                  <c:v>38.944444439999998</c:v>
                </c:pt>
                <c:pt idx="255">
                  <c:v>38.944444439999998</c:v>
                </c:pt>
                <c:pt idx="256">
                  <c:v>38.944444439999998</c:v>
                </c:pt>
                <c:pt idx="257">
                  <c:v>38.944444439999998</c:v>
                </c:pt>
                <c:pt idx="258">
                  <c:v>38.944444439999998</c:v>
                </c:pt>
                <c:pt idx="259">
                  <c:v>38.944444439999998</c:v>
                </c:pt>
                <c:pt idx="260">
                  <c:v>38.944444439999998</c:v>
                </c:pt>
                <c:pt idx="261">
                  <c:v>38.944444439999998</c:v>
                </c:pt>
                <c:pt idx="262">
                  <c:v>38.944444439999998</c:v>
                </c:pt>
                <c:pt idx="263">
                  <c:v>38.944444439999998</c:v>
                </c:pt>
                <c:pt idx="264">
                  <c:v>38.944444439999998</c:v>
                </c:pt>
                <c:pt idx="265">
                  <c:v>38.944444439999998</c:v>
                </c:pt>
                <c:pt idx="266">
                  <c:v>38.944444439999998</c:v>
                </c:pt>
                <c:pt idx="267">
                  <c:v>38.944444439999998</c:v>
                </c:pt>
                <c:pt idx="268">
                  <c:v>38.944444439999998</c:v>
                </c:pt>
                <c:pt idx="269">
                  <c:v>38.944444439999998</c:v>
                </c:pt>
                <c:pt idx="270">
                  <c:v>38.944444439999998</c:v>
                </c:pt>
                <c:pt idx="271">
                  <c:v>38.944444439999998</c:v>
                </c:pt>
                <c:pt idx="272">
                  <c:v>38.944444439999998</c:v>
                </c:pt>
                <c:pt idx="273">
                  <c:v>38.944444439999998</c:v>
                </c:pt>
                <c:pt idx="274">
                  <c:v>38.944444439999998</c:v>
                </c:pt>
                <c:pt idx="275">
                  <c:v>38.944444439999998</c:v>
                </c:pt>
                <c:pt idx="276">
                  <c:v>38.944444439999998</c:v>
                </c:pt>
                <c:pt idx="277">
                  <c:v>38.944444439999998</c:v>
                </c:pt>
                <c:pt idx="278">
                  <c:v>38.944444439999998</c:v>
                </c:pt>
                <c:pt idx="279">
                  <c:v>38.944444439999998</c:v>
                </c:pt>
                <c:pt idx="280">
                  <c:v>38.944444439999998</c:v>
                </c:pt>
                <c:pt idx="281">
                  <c:v>38.944444439999998</c:v>
                </c:pt>
                <c:pt idx="282">
                  <c:v>38.944444439999998</c:v>
                </c:pt>
                <c:pt idx="283">
                  <c:v>38.944444439999998</c:v>
                </c:pt>
                <c:pt idx="284">
                  <c:v>38.944444439999998</c:v>
                </c:pt>
                <c:pt idx="285">
                  <c:v>38.944444439999998</c:v>
                </c:pt>
                <c:pt idx="286">
                  <c:v>38.944444439999998</c:v>
                </c:pt>
                <c:pt idx="287">
                  <c:v>38.944444439999998</c:v>
                </c:pt>
                <c:pt idx="288">
                  <c:v>38.944444439999998</c:v>
                </c:pt>
                <c:pt idx="289">
                  <c:v>38.944444439999998</c:v>
                </c:pt>
                <c:pt idx="290">
                  <c:v>38.944444439999998</c:v>
                </c:pt>
                <c:pt idx="291">
                  <c:v>38.944444439999998</c:v>
                </c:pt>
                <c:pt idx="292">
                  <c:v>38.944444439999998</c:v>
                </c:pt>
                <c:pt idx="293">
                  <c:v>38.944444439999998</c:v>
                </c:pt>
                <c:pt idx="294">
                  <c:v>38.944444439999998</c:v>
                </c:pt>
                <c:pt idx="295">
                  <c:v>38.944444439999998</c:v>
                </c:pt>
                <c:pt idx="296">
                  <c:v>38.944444439999998</c:v>
                </c:pt>
                <c:pt idx="297">
                  <c:v>38.944444439999998</c:v>
                </c:pt>
                <c:pt idx="298">
                  <c:v>38.944444439999998</c:v>
                </c:pt>
                <c:pt idx="299">
                  <c:v>38.944444439999998</c:v>
                </c:pt>
                <c:pt idx="300">
                  <c:v>38.944444439999998</c:v>
                </c:pt>
                <c:pt idx="301">
                  <c:v>38.944444439999998</c:v>
                </c:pt>
                <c:pt idx="302">
                  <c:v>38.944444439999998</c:v>
                </c:pt>
                <c:pt idx="303">
                  <c:v>38.944444439999998</c:v>
                </c:pt>
                <c:pt idx="304">
                  <c:v>38.944444439999998</c:v>
                </c:pt>
                <c:pt idx="305">
                  <c:v>38.944444439999998</c:v>
                </c:pt>
                <c:pt idx="306">
                  <c:v>38.944444439999998</c:v>
                </c:pt>
                <c:pt idx="307">
                  <c:v>38.944444439999998</c:v>
                </c:pt>
                <c:pt idx="308">
                  <c:v>38.944444439999998</c:v>
                </c:pt>
                <c:pt idx="309">
                  <c:v>38.944444439999998</c:v>
                </c:pt>
                <c:pt idx="310">
                  <c:v>38.944444439999998</c:v>
                </c:pt>
                <c:pt idx="311">
                  <c:v>38.944444439999998</c:v>
                </c:pt>
                <c:pt idx="312">
                  <c:v>38.944444439999998</c:v>
                </c:pt>
                <c:pt idx="313">
                  <c:v>38.944444439999998</c:v>
                </c:pt>
                <c:pt idx="314">
                  <c:v>38.944444439999998</c:v>
                </c:pt>
                <c:pt idx="315">
                  <c:v>38.944444439999998</c:v>
                </c:pt>
                <c:pt idx="316">
                  <c:v>38.944444439999998</c:v>
                </c:pt>
                <c:pt idx="317">
                  <c:v>38.944444439999998</c:v>
                </c:pt>
                <c:pt idx="318">
                  <c:v>38.944444439999998</c:v>
                </c:pt>
                <c:pt idx="319">
                  <c:v>38.944444439999998</c:v>
                </c:pt>
                <c:pt idx="320">
                  <c:v>38.944444439999998</c:v>
                </c:pt>
                <c:pt idx="321">
                  <c:v>38.944444439999998</c:v>
                </c:pt>
                <c:pt idx="322">
                  <c:v>38.944444439999998</c:v>
                </c:pt>
                <c:pt idx="323">
                  <c:v>38.944444439999998</c:v>
                </c:pt>
                <c:pt idx="324">
                  <c:v>38.944444439999998</c:v>
                </c:pt>
                <c:pt idx="325">
                  <c:v>38.944444439999998</c:v>
                </c:pt>
                <c:pt idx="326">
                  <c:v>38.944444439999998</c:v>
                </c:pt>
                <c:pt idx="327">
                  <c:v>38.944444439999998</c:v>
                </c:pt>
                <c:pt idx="328">
                  <c:v>38.944444439999998</c:v>
                </c:pt>
                <c:pt idx="329">
                  <c:v>38.944444439999998</c:v>
                </c:pt>
                <c:pt idx="330">
                  <c:v>38.944444439999998</c:v>
                </c:pt>
                <c:pt idx="331">
                  <c:v>38.944444439999998</c:v>
                </c:pt>
                <c:pt idx="332">
                  <c:v>38.944444439999998</c:v>
                </c:pt>
                <c:pt idx="333">
                  <c:v>38.944444439999998</c:v>
                </c:pt>
                <c:pt idx="334">
                  <c:v>38.944444439999998</c:v>
                </c:pt>
                <c:pt idx="335">
                  <c:v>38.944444439999998</c:v>
                </c:pt>
                <c:pt idx="336">
                  <c:v>38.944444439999998</c:v>
                </c:pt>
                <c:pt idx="337">
                  <c:v>38.944444439999998</c:v>
                </c:pt>
                <c:pt idx="338">
                  <c:v>38.944444439999998</c:v>
                </c:pt>
                <c:pt idx="339">
                  <c:v>38.944444439999998</c:v>
                </c:pt>
                <c:pt idx="340">
                  <c:v>38.944444439999998</c:v>
                </c:pt>
                <c:pt idx="341">
                  <c:v>38.944444439999998</c:v>
                </c:pt>
                <c:pt idx="342">
                  <c:v>38.944444439999998</c:v>
                </c:pt>
                <c:pt idx="343">
                  <c:v>38.944444439999998</c:v>
                </c:pt>
                <c:pt idx="344">
                  <c:v>38.944444439999998</c:v>
                </c:pt>
                <c:pt idx="345">
                  <c:v>38.944444439999998</c:v>
                </c:pt>
                <c:pt idx="346">
                  <c:v>38.944444439999998</c:v>
                </c:pt>
                <c:pt idx="347">
                  <c:v>38.944444439999998</c:v>
                </c:pt>
                <c:pt idx="348">
                  <c:v>38.944444439999998</c:v>
                </c:pt>
                <c:pt idx="349">
                  <c:v>38.944444439999998</c:v>
                </c:pt>
                <c:pt idx="350">
                  <c:v>38.944444439999998</c:v>
                </c:pt>
                <c:pt idx="351">
                  <c:v>38.944444439999998</c:v>
                </c:pt>
                <c:pt idx="352">
                  <c:v>38.944444439999998</c:v>
                </c:pt>
                <c:pt idx="353">
                  <c:v>38.944444439999998</c:v>
                </c:pt>
                <c:pt idx="354">
                  <c:v>38.944444439999998</c:v>
                </c:pt>
                <c:pt idx="355">
                  <c:v>38.944444439999998</c:v>
                </c:pt>
                <c:pt idx="356">
                  <c:v>38.944444439999998</c:v>
                </c:pt>
                <c:pt idx="357">
                  <c:v>38.944444439999998</c:v>
                </c:pt>
                <c:pt idx="358">
                  <c:v>38.944444439999998</c:v>
                </c:pt>
                <c:pt idx="359">
                  <c:v>38.944444439999998</c:v>
                </c:pt>
                <c:pt idx="360">
                  <c:v>38.944444439999998</c:v>
                </c:pt>
                <c:pt idx="361">
                  <c:v>38.944444439999998</c:v>
                </c:pt>
                <c:pt idx="362">
                  <c:v>38.944444439999998</c:v>
                </c:pt>
                <c:pt idx="363">
                  <c:v>38.944444439999998</c:v>
                </c:pt>
                <c:pt idx="364">
                  <c:v>38.944444439999998</c:v>
                </c:pt>
                <c:pt idx="365">
                  <c:v>38.944444439999998</c:v>
                </c:pt>
                <c:pt idx="366">
                  <c:v>38.944444439999998</c:v>
                </c:pt>
                <c:pt idx="367">
                  <c:v>38.944444439999998</c:v>
                </c:pt>
                <c:pt idx="368">
                  <c:v>38.944444439999998</c:v>
                </c:pt>
                <c:pt idx="369">
                  <c:v>38.944444439999998</c:v>
                </c:pt>
                <c:pt idx="370">
                  <c:v>38.944444439999998</c:v>
                </c:pt>
                <c:pt idx="371">
                  <c:v>38.944444439999998</c:v>
                </c:pt>
                <c:pt idx="372">
                  <c:v>38.944444439999998</c:v>
                </c:pt>
                <c:pt idx="373">
                  <c:v>38.944444439999998</c:v>
                </c:pt>
                <c:pt idx="374">
                  <c:v>38.944444439999998</c:v>
                </c:pt>
                <c:pt idx="375">
                  <c:v>38.944444439999998</c:v>
                </c:pt>
                <c:pt idx="376">
                  <c:v>38.944444439999998</c:v>
                </c:pt>
                <c:pt idx="377">
                  <c:v>38.944444439999998</c:v>
                </c:pt>
                <c:pt idx="378">
                  <c:v>38.944444439999998</c:v>
                </c:pt>
                <c:pt idx="379">
                  <c:v>38.944444439999998</c:v>
                </c:pt>
                <c:pt idx="380">
                  <c:v>38.944444439999998</c:v>
                </c:pt>
                <c:pt idx="381">
                  <c:v>38.944444439999998</c:v>
                </c:pt>
                <c:pt idx="382">
                  <c:v>38.944444439999998</c:v>
                </c:pt>
                <c:pt idx="383">
                  <c:v>38.944444439999998</c:v>
                </c:pt>
                <c:pt idx="384">
                  <c:v>38.944444439999998</c:v>
                </c:pt>
                <c:pt idx="385">
                  <c:v>38.944444439999998</c:v>
                </c:pt>
                <c:pt idx="386">
                  <c:v>38.944444439999998</c:v>
                </c:pt>
                <c:pt idx="387">
                  <c:v>38.944444439999998</c:v>
                </c:pt>
                <c:pt idx="388">
                  <c:v>38.944444439999998</c:v>
                </c:pt>
                <c:pt idx="389">
                  <c:v>38.944444439999998</c:v>
                </c:pt>
                <c:pt idx="390">
                  <c:v>38.944444439999998</c:v>
                </c:pt>
                <c:pt idx="391">
                  <c:v>38.944444439999998</c:v>
                </c:pt>
                <c:pt idx="392">
                  <c:v>38.944444439999998</c:v>
                </c:pt>
                <c:pt idx="393">
                  <c:v>38.944444439999998</c:v>
                </c:pt>
                <c:pt idx="394">
                  <c:v>38.944444439999998</c:v>
                </c:pt>
                <c:pt idx="395">
                  <c:v>38.944444439999998</c:v>
                </c:pt>
                <c:pt idx="396">
                  <c:v>38.944444439999998</c:v>
                </c:pt>
                <c:pt idx="397">
                  <c:v>38.944444439999998</c:v>
                </c:pt>
                <c:pt idx="398">
                  <c:v>38.944444439999998</c:v>
                </c:pt>
                <c:pt idx="399">
                  <c:v>38.944444439999998</c:v>
                </c:pt>
                <c:pt idx="400">
                  <c:v>38.944444439999998</c:v>
                </c:pt>
                <c:pt idx="401">
                  <c:v>38.944444439999998</c:v>
                </c:pt>
                <c:pt idx="402">
                  <c:v>38.944444439999998</c:v>
                </c:pt>
                <c:pt idx="403">
                  <c:v>38.944444439999998</c:v>
                </c:pt>
                <c:pt idx="404">
                  <c:v>38.944444439999998</c:v>
                </c:pt>
                <c:pt idx="405">
                  <c:v>38.944444439999998</c:v>
                </c:pt>
                <c:pt idx="406">
                  <c:v>38.944444439999998</c:v>
                </c:pt>
                <c:pt idx="407">
                  <c:v>38.944444439999998</c:v>
                </c:pt>
                <c:pt idx="408">
                  <c:v>38.944444439999998</c:v>
                </c:pt>
                <c:pt idx="409">
                  <c:v>38.944444439999998</c:v>
                </c:pt>
                <c:pt idx="410">
                  <c:v>38.944444439999998</c:v>
                </c:pt>
                <c:pt idx="411">
                  <c:v>38.944444439999998</c:v>
                </c:pt>
                <c:pt idx="412">
                  <c:v>38.944444439999998</c:v>
                </c:pt>
                <c:pt idx="413">
                  <c:v>38.944444439999998</c:v>
                </c:pt>
                <c:pt idx="414">
                  <c:v>38.944444439999998</c:v>
                </c:pt>
                <c:pt idx="415">
                  <c:v>38.944444439999998</c:v>
                </c:pt>
                <c:pt idx="416">
                  <c:v>38.944444439999998</c:v>
                </c:pt>
                <c:pt idx="417">
                  <c:v>38.944444439999998</c:v>
                </c:pt>
                <c:pt idx="418">
                  <c:v>38.944444439999998</c:v>
                </c:pt>
                <c:pt idx="419">
                  <c:v>38.944444439999998</c:v>
                </c:pt>
                <c:pt idx="420">
                  <c:v>38.944444439999998</c:v>
                </c:pt>
                <c:pt idx="421">
                  <c:v>38.944444439999998</c:v>
                </c:pt>
                <c:pt idx="422">
                  <c:v>38.944444439999998</c:v>
                </c:pt>
                <c:pt idx="423">
                  <c:v>38.944444439999998</c:v>
                </c:pt>
                <c:pt idx="424">
                  <c:v>38.944444439999998</c:v>
                </c:pt>
                <c:pt idx="425">
                  <c:v>38.944444439999998</c:v>
                </c:pt>
                <c:pt idx="426">
                  <c:v>38.944444439999998</c:v>
                </c:pt>
                <c:pt idx="427">
                  <c:v>38.944444439999998</c:v>
                </c:pt>
                <c:pt idx="428">
                  <c:v>38.944444439999998</c:v>
                </c:pt>
                <c:pt idx="429">
                  <c:v>38.944444439999998</c:v>
                </c:pt>
                <c:pt idx="430">
                  <c:v>38.944444439999998</c:v>
                </c:pt>
                <c:pt idx="431">
                  <c:v>38.944444439999998</c:v>
                </c:pt>
                <c:pt idx="432">
                  <c:v>38.944444439999998</c:v>
                </c:pt>
                <c:pt idx="433">
                  <c:v>38.944444439999998</c:v>
                </c:pt>
                <c:pt idx="434">
                  <c:v>38.944444439999998</c:v>
                </c:pt>
                <c:pt idx="435">
                  <c:v>38.944444439999998</c:v>
                </c:pt>
                <c:pt idx="436">
                  <c:v>38.944444439999998</c:v>
                </c:pt>
                <c:pt idx="437">
                  <c:v>38.944444439999998</c:v>
                </c:pt>
                <c:pt idx="438">
                  <c:v>38.944444439999998</c:v>
                </c:pt>
                <c:pt idx="439">
                  <c:v>38.944444439999998</c:v>
                </c:pt>
                <c:pt idx="440">
                  <c:v>38.944444439999998</c:v>
                </c:pt>
                <c:pt idx="441">
                  <c:v>38.944444439999998</c:v>
                </c:pt>
                <c:pt idx="442">
                  <c:v>38.944444439999998</c:v>
                </c:pt>
                <c:pt idx="443">
                  <c:v>38.944444439999998</c:v>
                </c:pt>
                <c:pt idx="444">
                  <c:v>38.944444439999998</c:v>
                </c:pt>
                <c:pt idx="445">
                  <c:v>38.944444439999998</c:v>
                </c:pt>
                <c:pt idx="446">
                  <c:v>38.944444439999998</c:v>
                </c:pt>
                <c:pt idx="447">
                  <c:v>38.944444439999998</c:v>
                </c:pt>
                <c:pt idx="448">
                  <c:v>38.944444439999998</c:v>
                </c:pt>
                <c:pt idx="449">
                  <c:v>38.944444439999998</c:v>
                </c:pt>
                <c:pt idx="450">
                  <c:v>38.944444439999998</c:v>
                </c:pt>
                <c:pt idx="451">
                  <c:v>38.944444439999998</c:v>
                </c:pt>
                <c:pt idx="452">
                  <c:v>38.944444439999998</c:v>
                </c:pt>
                <c:pt idx="453">
                  <c:v>38.944444439999998</c:v>
                </c:pt>
                <c:pt idx="454">
                  <c:v>38.944444439999998</c:v>
                </c:pt>
                <c:pt idx="455">
                  <c:v>38.944444439999998</c:v>
                </c:pt>
                <c:pt idx="456">
                  <c:v>38.944444439999998</c:v>
                </c:pt>
                <c:pt idx="457">
                  <c:v>38.944444439999998</c:v>
                </c:pt>
                <c:pt idx="458">
                  <c:v>38.944444439999998</c:v>
                </c:pt>
                <c:pt idx="459">
                  <c:v>38.944444439999998</c:v>
                </c:pt>
                <c:pt idx="460">
                  <c:v>38.944444439999998</c:v>
                </c:pt>
                <c:pt idx="461">
                  <c:v>38.944444439999998</c:v>
                </c:pt>
                <c:pt idx="462">
                  <c:v>38.944444439999998</c:v>
                </c:pt>
                <c:pt idx="463">
                  <c:v>38.944444439999998</c:v>
                </c:pt>
                <c:pt idx="464">
                  <c:v>38.944444439999998</c:v>
                </c:pt>
                <c:pt idx="465">
                  <c:v>38.944444439999998</c:v>
                </c:pt>
                <c:pt idx="466">
                  <c:v>38.944444439999998</c:v>
                </c:pt>
                <c:pt idx="467">
                  <c:v>38.944444439999998</c:v>
                </c:pt>
                <c:pt idx="468">
                  <c:v>38.944444439999998</c:v>
                </c:pt>
                <c:pt idx="469">
                  <c:v>38.944444439999998</c:v>
                </c:pt>
                <c:pt idx="470">
                  <c:v>38.944444439999998</c:v>
                </c:pt>
                <c:pt idx="471">
                  <c:v>38.944444439999998</c:v>
                </c:pt>
                <c:pt idx="472">
                  <c:v>38.944444439999998</c:v>
                </c:pt>
                <c:pt idx="473">
                  <c:v>38.944444439999998</c:v>
                </c:pt>
                <c:pt idx="474">
                  <c:v>38.944444439999998</c:v>
                </c:pt>
                <c:pt idx="475">
                  <c:v>38.944444439999998</c:v>
                </c:pt>
                <c:pt idx="476">
                  <c:v>38.944444439999998</c:v>
                </c:pt>
                <c:pt idx="477">
                  <c:v>38.944444439999998</c:v>
                </c:pt>
                <c:pt idx="478">
                  <c:v>38.944444439999998</c:v>
                </c:pt>
                <c:pt idx="479">
                  <c:v>38.944444439999998</c:v>
                </c:pt>
                <c:pt idx="480">
                  <c:v>38.944444439999998</c:v>
                </c:pt>
                <c:pt idx="481">
                  <c:v>38.944444439999998</c:v>
                </c:pt>
                <c:pt idx="482">
                  <c:v>38.944444439999998</c:v>
                </c:pt>
                <c:pt idx="483">
                  <c:v>38.944444439999998</c:v>
                </c:pt>
                <c:pt idx="484">
                  <c:v>38.944444439999998</c:v>
                </c:pt>
                <c:pt idx="485">
                  <c:v>38.944444439999998</c:v>
                </c:pt>
                <c:pt idx="486">
                  <c:v>38.944444439999998</c:v>
                </c:pt>
                <c:pt idx="487">
                  <c:v>38.944444439999998</c:v>
                </c:pt>
                <c:pt idx="488">
                  <c:v>38.944444439999998</c:v>
                </c:pt>
                <c:pt idx="489">
                  <c:v>38.944444439999998</c:v>
                </c:pt>
                <c:pt idx="490">
                  <c:v>38.944444439999998</c:v>
                </c:pt>
                <c:pt idx="491">
                  <c:v>38.944444439999998</c:v>
                </c:pt>
                <c:pt idx="492">
                  <c:v>38.944444439999998</c:v>
                </c:pt>
                <c:pt idx="493">
                  <c:v>38.944444439999998</c:v>
                </c:pt>
                <c:pt idx="494">
                  <c:v>38.944444439999998</c:v>
                </c:pt>
                <c:pt idx="495">
                  <c:v>38.944444439999998</c:v>
                </c:pt>
                <c:pt idx="496">
                  <c:v>38.944444439999998</c:v>
                </c:pt>
                <c:pt idx="497">
                  <c:v>38.944444439999998</c:v>
                </c:pt>
                <c:pt idx="498">
                  <c:v>38.944444439999998</c:v>
                </c:pt>
                <c:pt idx="499">
                  <c:v>38.944444439999998</c:v>
                </c:pt>
                <c:pt idx="500">
                  <c:v>38.944444439999998</c:v>
                </c:pt>
                <c:pt idx="501">
                  <c:v>38.944444439999998</c:v>
                </c:pt>
                <c:pt idx="502">
                  <c:v>38.944444439999998</c:v>
                </c:pt>
                <c:pt idx="503">
                  <c:v>38.944444439999998</c:v>
                </c:pt>
                <c:pt idx="504">
                  <c:v>38.944444439999998</c:v>
                </c:pt>
                <c:pt idx="505">
                  <c:v>38.944444439999998</c:v>
                </c:pt>
                <c:pt idx="506">
                  <c:v>38.944444439999998</c:v>
                </c:pt>
                <c:pt idx="507">
                  <c:v>38.944444439999998</c:v>
                </c:pt>
                <c:pt idx="508">
                  <c:v>38.944444439999998</c:v>
                </c:pt>
                <c:pt idx="509">
                  <c:v>38.944444439999998</c:v>
                </c:pt>
                <c:pt idx="510">
                  <c:v>38.944444439999998</c:v>
                </c:pt>
                <c:pt idx="511">
                  <c:v>38.944444439999998</c:v>
                </c:pt>
                <c:pt idx="512">
                  <c:v>38.944444439999998</c:v>
                </c:pt>
                <c:pt idx="513">
                  <c:v>38.944444439999998</c:v>
                </c:pt>
                <c:pt idx="514">
                  <c:v>38.944444439999998</c:v>
                </c:pt>
                <c:pt idx="515">
                  <c:v>38.944444439999998</c:v>
                </c:pt>
                <c:pt idx="516">
                  <c:v>38.944444439999998</c:v>
                </c:pt>
                <c:pt idx="517">
                  <c:v>38.944444439999998</c:v>
                </c:pt>
                <c:pt idx="518">
                  <c:v>38.944444439999998</c:v>
                </c:pt>
                <c:pt idx="519">
                  <c:v>38.944444439999998</c:v>
                </c:pt>
                <c:pt idx="520">
                  <c:v>38.944444439999998</c:v>
                </c:pt>
                <c:pt idx="521">
                  <c:v>38.944444439999998</c:v>
                </c:pt>
                <c:pt idx="522">
                  <c:v>38.944444439999998</c:v>
                </c:pt>
                <c:pt idx="523">
                  <c:v>38.944444439999998</c:v>
                </c:pt>
                <c:pt idx="524">
                  <c:v>38.944444439999998</c:v>
                </c:pt>
                <c:pt idx="525">
                  <c:v>38.944444439999998</c:v>
                </c:pt>
                <c:pt idx="526">
                  <c:v>38.944444439999998</c:v>
                </c:pt>
                <c:pt idx="527">
                  <c:v>38.944444439999998</c:v>
                </c:pt>
                <c:pt idx="528">
                  <c:v>38.944444439999998</c:v>
                </c:pt>
                <c:pt idx="529">
                  <c:v>38.944444439999998</c:v>
                </c:pt>
                <c:pt idx="530">
                  <c:v>38.944444439999998</c:v>
                </c:pt>
                <c:pt idx="531">
                  <c:v>38.944444439999998</c:v>
                </c:pt>
                <c:pt idx="532">
                  <c:v>38.944444439999998</c:v>
                </c:pt>
                <c:pt idx="533">
                  <c:v>38.944444439999998</c:v>
                </c:pt>
                <c:pt idx="534">
                  <c:v>38.944444439999998</c:v>
                </c:pt>
                <c:pt idx="535">
                  <c:v>38.944444439999998</c:v>
                </c:pt>
                <c:pt idx="536">
                  <c:v>38.944444439999998</c:v>
                </c:pt>
                <c:pt idx="537">
                  <c:v>38.944444439999998</c:v>
                </c:pt>
                <c:pt idx="538">
                  <c:v>38.944444439999998</c:v>
                </c:pt>
                <c:pt idx="539">
                  <c:v>38.944444439999998</c:v>
                </c:pt>
                <c:pt idx="540">
                  <c:v>38.944444439999998</c:v>
                </c:pt>
                <c:pt idx="541">
                  <c:v>38.944444439999998</c:v>
                </c:pt>
                <c:pt idx="542">
                  <c:v>38.944444439999998</c:v>
                </c:pt>
                <c:pt idx="543">
                  <c:v>38.944444439999998</c:v>
                </c:pt>
                <c:pt idx="544">
                  <c:v>38.944444439999998</c:v>
                </c:pt>
                <c:pt idx="545">
                  <c:v>38.944444439999998</c:v>
                </c:pt>
                <c:pt idx="546">
                  <c:v>38.944444439999998</c:v>
                </c:pt>
                <c:pt idx="547">
                  <c:v>38.944444439999998</c:v>
                </c:pt>
                <c:pt idx="548">
                  <c:v>38.944444439999998</c:v>
                </c:pt>
                <c:pt idx="549">
                  <c:v>38.944444439999998</c:v>
                </c:pt>
                <c:pt idx="550">
                  <c:v>38.944444439999998</c:v>
                </c:pt>
                <c:pt idx="551">
                  <c:v>38.944444439999998</c:v>
                </c:pt>
                <c:pt idx="552">
                  <c:v>38.944444439999998</c:v>
                </c:pt>
                <c:pt idx="553">
                  <c:v>38.944444439999998</c:v>
                </c:pt>
                <c:pt idx="554">
                  <c:v>38.944444439999998</c:v>
                </c:pt>
                <c:pt idx="555">
                  <c:v>38.944444439999998</c:v>
                </c:pt>
                <c:pt idx="556">
                  <c:v>38.944444439999998</c:v>
                </c:pt>
                <c:pt idx="557">
                  <c:v>38.944444439999998</c:v>
                </c:pt>
                <c:pt idx="558">
                  <c:v>38.944444439999998</c:v>
                </c:pt>
                <c:pt idx="559">
                  <c:v>38.944444439999998</c:v>
                </c:pt>
                <c:pt idx="560">
                  <c:v>38.944444439999998</c:v>
                </c:pt>
                <c:pt idx="561">
                  <c:v>38.944444439999998</c:v>
                </c:pt>
                <c:pt idx="562">
                  <c:v>38.944444439999998</c:v>
                </c:pt>
                <c:pt idx="563">
                  <c:v>38.944444439999998</c:v>
                </c:pt>
                <c:pt idx="564">
                  <c:v>38.944444439999998</c:v>
                </c:pt>
                <c:pt idx="565">
                  <c:v>38.944444439999998</c:v>
                </c:pt>
                <c:pt idx="566">
                  <c:v>38.944444439999998</c:v>
                </c:pt>
                <c:pt idx="567">
                  <c:v>38.944444439999998</c:v>
                </c:pt>
                <c:pt idx="568">
                  <c:v>38.944444439999998</c:v>
                </c:pt>
                <c:pt idx="569">
                  <c:v>38.944444439999998</c:v>
                </c:pt>
                <c:pt idx="570">
                  <c:v>38.944444439999998</c:v>
                </c:pt>
                <c:pt idx="571">
                  <c:v>38.944444439999998</c:v>
                </c:pt>
                <c:pt idx="572">
                  <c:v>38.944444439999998</c:v>
                </c:pt>
                <c:pt idx="573">
                  <c:v>38.944444439999998</c:v>
                </c:pt>
                <c:pt idx="574">
                  <c:v>38.944444439999998</c:v>
                </c:pt>
                <c:pt idx="575">
                  <c:v>38.944444439999998</c:v>
                </c:pt>
                <c:pt idx="576">
                  <c:v>38.944444439999998</c:v>
                </c:pt>
                <c:pt idx="577">
                  <c:v>38.944444439999998</c:v>
                </c:pt>
                <c:pt idx="578">
                  <c:v>38.944444439999998</c:v>
                </c:pt>
                <c:pt idx="579">
                  <c:v>38.944444439999998</c:v>
                </c:pt>
                <c:pt idx="580">
                  <c:v>38.944444439999998</c:v>
                </c:pt>
                <c:pt idx="581">
                  <c:v>38.944444439999998</c:v>
                </c:pt>
                <c:pt idx="582">
                  <c:v>38.944444439999998</c:v>
                </c:pt>
                <c:pt idx="583">
                  <c:v>38.944444439999998</c:v>
                </c:pt>
                <c:pt idx="584">
                  <c:v>38.944444439999998</c:v>
                </c:pt>
                <c:pt idx="585">
                  <c:v>38.944444439999998</c:v>
                </c:pt>
                <c:pt idx="586">
                  <c:v>38.944444439999998</c:v>
                </c:pt>
                <c:pt idx="587">
                  <c:v>38.944444439999998</c:v>
                </c:pt>
                <c:pt idx="588">
                  <c:v>38.944444439999998</c:v>
                </c:pt>
                <c:pt idx="589">
                  <c:v>38.944444439999998</c:v>
                </c:pt>
                <c:pt idx="590">
                  <c:v>38.944444439999998</c:v>
                </c:pt>
                <c:pt idx="591">
                  <c:v>38.944444439999998</c:v>
                </c:pt>
                <c:pt idx="592">
                  <c:v>38.944444439999998</c:v>
                </c:pt>
                <c:pt idx="593">
                  <c:v>38.944444439999998</c:v>
                </c:pt>
                <c:pt idx="594">
                  <c:v>38.944444439999998</c:v>
                </c:pt>
                <c:pt idx="595">
                  <c:v>38.944444439999998</c:v>
                </c:pt>
                <c:pt idx="596">
                  <c:v>38.944444439999998</c:v>
                </c:pt>
                <c:pt idx="597">
                  <c:v>38.944444439999998</c:v>
                </c:pt>
                <c:pt idx="598">
                  <c:v>38.944444439999998</c:v>
                </c:pt>
                <c:pt idx="599">
                  <c:v>38.944444439999998</c:v>
                </c:pt>
                <c:pt idx="600">
                  <c:v>38.944444439999998</c:v>
                </c:pt>
                <c:pt idx="601">
                  <c:v>38.944444439999998</c:v>
                </c:pt>
                <c:pt idx="602">
                  <c:v>38.944444439999998</c:v>
                </c:pt>
                <c:pt idx="603">
                  <c:v>38.944444439999998</c:v>
                </c:pt>
                <c:pt idx="604">
                  <c:v>38.944444439999998</c:v>
                </c:pt>
                <c:pt idx="605">
                  <c:v>38.944444439999998</c:v>
                </c:pt>
                <c:pt idx="606">
                  <c:v>38.944444439999998</c:v>
                </c:pt>
                <c:pt idx="607">
                  <c:v>38.944444439999998</c:v>
                </c:pt>
                <c:pt idx="608">
                  <c:v>38.944444439999998</c:v>
                </c:pt>
                <c:pt idx="609">
                  <c:v>38.944444439999998</c:v>
                </c:pt>
                <c:pt idx="610">
                  <c:v>38.944444439999998</c:v>
                </c:pt>
                <c:pt idx="611">
                  <c:v>38.944444439999998</c:v>
                </c:pt>
                <c:pt idx="612">
                  <c:v>38.944444439999998</c:v>
                </c:pt>
                <c:pt idx="613">
                  <c:v>38.944444439999998</c:v>
                </c:pt>
                <c:pt idx="614">
                  <c:v>38.944444439999998</c:v>
                </c:pt>
                <c:pt idx="615">
                  <c:v>38.944444439999998</c:v>
                </c:pt>
                <c:pt idx="616">
                  <c:v>38.944444439999998</c:v>
                </c:pt>
                <c:pt idx="617">
                  <c:v>38.944444439999998</c:v>
                </c:pt>
                <c:pt idx="618">
                  <c:v>38.944444439999998</c:v>
                </c:pt>
                <c:pt idx="619">
                  <c:v>38.944444439999998</c:v>
                </c:pt>
                <c:pt idx="620">
                  <c:v>38.944444439999998</c:v>
                </c:pt>
                <c:pt idx="621">
                  <c:v>38.944444439999998</c:v>
                </c:pt>
                <c:pt idx="622">
                  <c:v>38.944444439999998</c:v>
                </c:pt>
                <c:pt idx="623">
                  <c:v>38.944444439999998</c:v>
                </c:pt>
                <c:pt idx="624">
                  <c:v>38.944444439999998</c:v>
                </c:pt>
                <c:pt idx="625">
                  <c:v>38.944444439999998</c:v>
                </c:pt>
                <c:pt idx="626">
                  <c:v>38.944444439999998</c:v>
                </c:pt>
                <c:pt idx="627">
                  <c:v>38.944444439999998</c:v>
                </c:pt>
                <c:pt idx="628">
                  <c:v>38.944444439999998</c:v>
                </c:pt>
                <c:pt idx="629">
                  <c:v>38.944444439999998</c:v>
                </c:pt>
                <c:pt idx="630">
                  <c:v>38.944444439999998</c:v>
                </c:pt>
                <c:pt idx="631">
                  <c:v>38.944444439999998</c:v>
                </c:pt>
                <c:pt idx="632">
                  <c:v>38.944444439999998</c:v>
                </c:pt>
                <c:pt idx="633">
                  <c:v>38.944444439999998</c:v>
                </c:pt>
                <c:pt idx="634">
                  <c:v>38.944444439999998</c:v>
                </c:pt>
                <c:pt idx="635">
                  <c:v>38.944444439999998</c:v>
                </c:pt>
                <c:pt idx="636">
                  <c:v>38.944444439999998</c:v>
                </c:pt>
                <c:pt idx="637">
                  <c:v>38.944444439999998</c:v>
                </c:pt>
                <c:pt idx="638">
                  <c:v>38.944444439999998</c:v>
                </c:pt>
                <c:pt idx="639">
                  <c:v>38.944444439999998</c:v>
                </c:pt>
                <c:pt idx="640">
                  <c:v>38.944444439999998</c:v>
                </c:pt>
                <c:pt idx="641">
                  <c:v>38.944444439999998</c:v>
                </c:pt>
                <c:pt idx="642">
                  <c:v>38.944444439999998</c:v>
                </c:pt>
                <c:pt idx="643">
                  <c:v>38.944444439999998</c:v>
                </c:pt>
                <c:pt idx="644">
                  <c:v>38.944444439999998</c:v>
                </c:pt>
                <c:pt idx="645">
                  <c:v>38.944444439999998</c:v>
                </c:pt>
                <c:pt idx="646">
                  <c:v>38.944444439999998</c:v>
                </c:pt>
                <c:pt idx="647">
                  <c:v>38.944444439999998</c:v>
                </c:pt>
                <c:pt idx="648">
                  <c:v>38.944444439999998</c:v>
                </c:pt>
                <c:pt idx="649">
                  <c:v>38.944444439999998</c:v>
                </c:pt>
                <c:pt idx="650">
                  <c:v>38.944444439999998</c:v>
                </c:pt>
                <c:pt idx="651">
                  <c:v>38.944444439999998</c:v>
                </c:pt>
                <c:pt idx="652">
                  <c:v>38.944444439999998</c:v>
                </c:pt>
                <c:pt idx="653">
                  <c:v>38.944444439999998</c:v>
                </c:pt>
                <c:pt idx="654">
                  <c:v>38.944444439999998</c:v>
                </c:pt>
                <c:pt idx="655">
                  <c:v>38.944444439999998</c:v>
                </c:pt>
                <c:pt idx="656">
                  <c:v>38.944444439999998</c:v>
                </c:pt>
                <c:pt idx="657">
                  <c:v>38.944444439999998</c:v>
                </c:pt>
                <c:pt idx="658">
                  <c:v>38.944444439999998</c:v>
                </c:pt>
                <c:pt idx="659">
                  <c:v>38.944444439999998</c:v>
                </c:pt>
                <c:pt idx="660">
                  <c:v>38.944444439999998</c:v>
                </c:pt>
                <c:pt idx="661">
                  <c:v>38.944444439999998</c:v>
                </c:pt>
                <c:pt idx="662">
                  <c:v>38.944444439999998</c:v>
                </c:pt>
                <c:pt idx="663">
                  <c:v>38.944444439999998</c:v>
                </c:pt>
                <c:pt idx="664">
                  <c:v>38.944444439999998</c:v>
                </c:pt>
                <c:pt idx="665">
                  <c:v>38.944444439999998</c:v>
                </c:pt>
                <c:pt idx="666">
                  <c:v>38.944444439999998</c:v>
                </c:pt>
                <c:pt idx="667">
                  <c:v>38.944444439999998</c:v>
                </c:pt>
                <c:pt idx="668">
                  <c:v>38.944444439999998</c:v>
                </c:pt>
                <c:pt idx="669">
                  <c:v>38.944444439999998</c:v>
                </c:pt>
                <c:pt idx="670">
                  <c:v>38.944444439999998</c:v>
                </c:pt>
                <c:pt idx="671">
                  <c:v>38.944444439999998</c:v>
                </c:pt>
                <c:pt idx="672">
                  <c:v>38.944444439999998</c:v>
                </c:pt>
                <c:pt idx="673">
                  <c:v>38.944444439999998</c:v>
                </c:pt>
                <c:pt idx="674">
                  <c:v>38.944444439999998</c:v>
                </c:pt>
                <c:pt idx="675">
                  <c:v>38.944444439999998</c:v>
                </c:pt>
                <c:pt idx="676">
                  <c:v>38.944444439999998</c:v>
                </c:pt>
                <c:pt idx="677">
                  <c:v>38.944444439999998</c:v>
                </c:pt>
                <c:pt idx="678">
                  <c:v>38.944444439999998</c:v>
                </c:pt>
                <c:pt idx="679">
                  <c:v>38.944444439999998</c:v>
                </c:pt>
                <c:pt idx="680">
                  <c:v>38.944444439999998</c:v>
                </c:pt>
                <c:pt idx="681">
                  <c:v>38.944444439999998</c:v>
                </c:pt>
                <c:pt idx="682">
                  <c:v>38.944444439999998</c:v>
                </c:pt>
                <c:pt idx="683">
                  <c:v>38.944444439999998</c:v>
                </c:pt>
                <c:pt idx="684">
                  <c:v>38.944444439999998</c:v>
                </c:pt>
                <c:pt idx="685">
                  <c:v>38.944444439999998</c:v>
                </c:pt>
                <c:pt idx="686">
                  <c:v>38.944444439999998</c:v>
                </c:pt>
                <c:pt idx="687">
                  <c:v>38.944444439999998</c:v>
                </c:pt>
                <c:pt idx="688">
                  <c:v>38.944444439999998</c:v>
                </c:pt>
                <c:pt idx="689">
                  <c:v>38.944444439999998</c:v>
                </c:pt>
                <c:pt idx="690">
                  <c:v>38.944444439999998</c:v>
                </c:pt>
                <c:pt idx="691">
                  <c:v>38.944444439999998</c:v>
                </c:pt>
                <c:pt idx="692">
                  <c:v>38.944444439999998</c:v>
                </c:pt>
                <c:pt idx="693">
                  <c:v>38.944444439999998</c:v>
                </c:pt>
                <c:pt idx="694">
                  <c:v>38.944444439999998</c:v>
                </c:pt>
                <c:pt idx="695">
                  <c:v>38.944444439999998</c:v>
                </c:pt>
                <c:pt idx="696">
                  <c:v>38.944444439999998</c:v>
                </c:pt>
                <c:pt idx="697">
                  <c:v>38.944444439999998</c:v>
                </c:pt>
                <c:pt idx="698">
                  <c:v>38.944444439999998</c:v>
                </c:pt>
                <c:pt idx="699">
                  <c:v>38.944444439999998</c:v>
                </c:pt>
                <c:pt idx="700">
                  <c:v>38.944444439999998</c:v>
                </c:pt>
                <c:pt idx="701">
                  <c:v>38.944444439999998</c:v>
                </c:pt>
                <c:pt idx="702">
                  <c:v>38.944444439999998</c:v>
                </c:pt>
                <c:pt idx="703">
                  <c:v>38.944444439999998</c:v>
                </c:pt>
                <c:pt idx="704">
                  <c:v>38.944444439999998</c:v>
                </c:pt>
                <c:pt idx="705">
                  <c:v>38.944444439999998</c:v>
                </c:pt>
                <c:pt idx="706">
                  <c:v>38.944444439999998</c:v>
                </c:pt>
                <c:pt idx="707">
                  <c:v>38.944444439999998</c:v>
                </c:pt>
                <c:pt idx="708">
                  <c:v>38.944444439999998</c:v>
                </c:pt>
                <c:pt idx="709">
                  <c:v>38.944444439999998</c:v>
                </c:pt>
                <c:pt idx="710">
                  <c:v>38.944444439999998</c:v>
                </c:pt>
                <c:pt idx="711">
                  <c:v>38.944444439999998</c:v>
                </c:pt>
                <c:pt idx="712">
                  <c:v>38.944444439999998</c:v>
                </c:pt>
                <c:pt idx="713">
                  <c:v>38.944444439999998</c:v>
                </c:pt>
                <c:pt idx="714">
                  <c:v>38.944444439999998</c:v>
                </c:pt>
                <c:pt idx="715">
                  <c:v>38.944444439999998</c:v>
                </c:pt>
                <c:pt idx="716">
                  <c:v>38.944444439999998</c:v>
                </c:pt>
                <c:pt idx="717">
                  <c:v>38.944444439999998</c:v>
                </c:pt>
                <c:pt idx="718">
                  <c:v>38.944444439999998</c:v>
                </c:pt>
                <c:pt idx="719">
                  <c:v>38.944444439999998</c:v>
                </c:pt>
                <c:pt idx="720">
                  <c:v>38.944444439999998</c:v>
                </c:pt>
                <c:pt idx="721">
                  <c:v>38.944444439999998</c:v>
                </c:pt>
                <c:pt idx="722">
                  <c:v>38.944444439999998</c:v>
                </c:pt>
                <c:pt idx="723">
                  <c:v>38.944444439999998</c:v>
                </c:pt>
                <c:pt idx="724">
                  <c:v>38.944444439999998</c:v>
                </c:pt>
                <c:pt idx="725">
                  <c:v>38.944444439999998</c:v>
                </c:pt>
                <c:pt idx="726">
                  <c:v>38.944444439999998</c:v>
                </c:pt>
                <c:pt idx="727">
                  <c:v>38.944444439999998</c:v>
                </c:pt>
                <c:pt idx="728">
                  <c:v>38.944444439999998</c:v>
                </c:pt>
                <c:pt idx="729">
                  <c:v>38.944444439999998</c:v>
                </c:pt>
                <c:pt idx="730">
                  <c:v>38.944444439999998</c:v>
                </c:pt>
                <c:pt idx="731">
                  <c:v>38.944444439999998</c:v>
                </c:pt>
                <c:pt idx="732">
                  <c:v>38.944444439999998</c:v>
                </c:pt>
                <c:pt idx="733">
                  <c:v>38.944444439999998</c:v>
                </c:pt>
                <c:pt idx="734">
                  <c:v>38.944444439999998</c:v>
                </c:pt>
                <c:pt idx="735">
                  <c:v>38.944444439999998</c:v>
                </c:pt>
                <c:pt idx="736">
                  <c:v>38.944444439999998</c:v>
                </c:pt>
                <c:pt idx="737">
                  <c:v>38.944444439999998</c:v>
                </c:pt>
                <c:pt idx="738">
                  <c:v>38.944444439999998</c:v>
                </c:pt>
                <c:pt idx="739">
                  <c:v>38.944444439999998</c:v>
                </c:pt>
                <c:pt idx="740">
                  <c:v>38.944444439999998</c:v>
                </c:pt>
                <c:pt idx="741">
                  <c:v>38.944444439999998</c:v>
                </c:pt>
                <c:pt idx="742">
                  <c:v>38.944444439999998</c:v>
                </c:pt>
                <c:pt idx="743">
                  <c:v>38.944444439999998</c:v>
                </c:pt>
                <c:pt idx="744">
                  <c:v>38.944444439999998</c:v>
                </c:pt>
                <c:pt idx="745">
                  <c:v>38.944444439999998</c:v>
                </c:pt>
                <c:pt idx="746">
                  <c:v>38.944444439999998</c:v>
                </c:pt>
                <c:pt idx="747">
                  <c:v>38.944444439999998</c:v>
                </c:pt>
                <c:pt idx="748">
                  <c:v>38.944444439999998</c:v>
                </c:pt>
                <c:pt idx="749">
                  <c:v>38.944444439999998</c:v>
                </c:pt>
                <c:pt idx="750">
                  <c:v>38.944444439999998</c:v>
                </c:pt>
                <c:pt idx="751">
                  <c:v>38.944444439999998</c:v>
                </c:pt>
                <c:pt idx="752">
                  <c:v>38.944444439999998</c:v>
                </c:pt>
                <c:pt idx="753">
                  <c:v>38.944444439999998</c:v>
                </c:pt>
                <c:pt idx="754">
                  <c:v>38.944444439999998</c:v>
                </c:pt>
                <c:pt idx="755">
                  <c:v>38.944444439999998</c:v>
                </c:pt>
                <c:pt idx="756">
                  <c:v>38.944444439999998</c:v>
                </c:pt>
                <c:pt idx="757">
                  <c:v>38.944444439999998</c:v>
                </c:pt>
                <c:pt idx="758">
                  <c:v>38.944444439999998</c:v>
                </c:pt>
                <c:pt idx="759">
                  <c:v>38.944444439999998</c:v>
                </c:pt>
                <c:pt idx="760">
                  <c:v>38.944444439999998</c:v>
                </c:pt>
                <c:pt idx="761">
                  <c:v>38.944444439999998</c:v>
                </c:pt>
                <c:pt idx="762">
                  <c:v>38.944444439999998</c:v>
                </c:pt>
                <c:pt idx="763">
                  <c:v>38.944444439999998</c:v>
                </c:pt>
                <c:pt idx="764">
                  <c:v>38.944444439999998</c:v>
                </c:pt>
                <c:pt idx="765">
                  <c:v>38.944444439999998</c:v>
                </c:pt>
                <c:pt idx="766">
                  <c:v>38.944444439999998</c:v>
                </c:pt>
                <c:pt idx="767">
                  <c:v>38.944444439999998</c:v>
                </c:pt>
                <c:pt idx="768">
                  <c:v>38.944444439999998</c:v>
                </c:pt>
                <c:pt idx="769">
                  <c:v>38.944444439999998</c:v>
                </c:pt>
                <c:pt idx="770">
                  <c:v>38.944444439999998</c:v>
                </c:pt>
                <c:pt idx="771">
                  <c:v>38.944444439999998</c:v>
                </c:pt>
                <c:pt idx="772">
                  <c:v>38.944444439999998</c:v>
                </c:pt>
                <c:pt idx="773">
                  <c:v>38.944444439999998</c:v>
                </c:pt>
                <c:pt idx="774">
                  <c:v>38.944444439999998</c:v>
                </c:pt>
                <c:pt idx="775">
                  <c:v>38.944444439999998</c:v>
                </c:pt>
                <c:pt idx="776">
                  <c:v>38.944444439999998</c:v>
                </c:pt>
                <c:pt idx="777">
                  <c:v>38.944444439999998</c:v>
                </c:pt>
                <c:pt idx="778">
                  <c:v>38.944444439999998</c:v>
                </c:pt>
                <c:pt idx="779">
                  <c:v>38.944444439999998</c:v>
                </c:pt>
                <c:pt idx="780">
                  <c:v>38.944444439999998</c:v>
                </c:pt>
                <c:pt idx="781">
                  <c:v>38.944444439999998</c:v>
                </c:pt>
                <c:pt idx="782">
                  <c:v>38.944444439999998</c:v>
                </c:pt>
                <c:pt idx="783">
                  <c:v>38.944444439999998</c:v>
                </c:pt>
                <c:pt idx="784">
                  <c:v>38.944444439999998</c:v>
                </c:pt>
                <c:pt idx="785">
                  <c:v>38.944444439999998</c:v>
                </c:pt>
                <c:pt idx="786">
                  <c:v>38.944444439999998</c:v>
                </c:pt>
                <c:pt idx="787">
                  <c:v>38.944444439999998</c:v>
                </c:pt>
                <c:pt idx="788">
                  <c:v>38.944444439999998</c:v>
                </c:pt>
                <c:pt idx="789">
                  <c:v>38.944444439999998</c:v>
                </c:pt>
                <c:pt idx="790">
                  <c:v>38.944444439999998</c:v>
                </c:pt>
                <c:pt idx="791">
                  <c:v>38.944444439999998</c:v>
                </c:pt>
                <c:pt idx="792">
                  <c:v>38.944444439999998</c:v>
                </c:pt>
                <c:pt idx="793">
                  <c:v>38.944444439999998</c:v>
                </c:pt>
                <c:pt idx="794">
                  <c:v>38.944444439999998</c:v>
                </c:pt>
                <c:pt idx="795">
                  <c:v>38.944444439999998</c:v>
                </c:pt>
                <c:pt idx="796">
                  <c:v>38.944444439999998</c:v>
                </c:pt>
                <c:pt idx="797">
                  <c:v>38.944444439999998</c:v>
                </c:pt>
                <c:pt idx="798">
                  <c:v>38.944444439999998</c:v>
                </c:pt>
                <c:pt idx="799">
                  <c:v>38.944444439999998</c:v>
                </c:pt>
                <c:pt idx="800">
                  <c:v>38.944444439999998</c:v>
                </c:pt>
                <c:pt idx="801">
                  <c:v>38.944444439999998</c:v>
                </c:pt>
                <c:pt idx="802">
                  <c:v>38.944444439999998</c:v>
                </c:pt>
                <c:pt idx="803">
                  <c:v>38.944444439999998</c:v>
                </c:pt>
                <c:pt idx="804">
                  <c:v>38.944444439999998</c:v>
                </c:pt>
                <c:pt idx="805">
                  <c:v>38.944444439999998</c:v>
                </c:pt>
                <c:pt idx="806">
                  <c:v>38.944444439999998</c:v>
                </c:pt>
                <c:pt idx="807">
                  <c:v>38.944444439999998</c:v>
                </c:pt>
                <c:pt idx="808">
                  <c:v>38.944444439999998</c:v>
                </c:pt>
                <c:pt idx="809">
                  <c:v>38.944444439999998</c:v>
                </c:pt>
                <c:pt idx="810">
                  <c:v>38.944444439999998</c:v>
                </c:pt>
                <c:pt idx="811">
                  <c:v>38.944444439999998</c:v>
                </c:pt>
                <c:pt idx="812">
                  <c:v>38.944444439999998</c:v>
                </c:pt>
                <c:pt idx="813">
                  <c:v>38.944444439999998</c:v>
                </c:pt>
                <c:pt idx="814">
                  <c:v>38.944444439999998</c:v>
                </c:pt>
                <c:pt idx="815">
                  <c:v>38.944444439999998</c:v>
                </c:pt>
                <c:pt idx="816">
                  <c:v>38.944444439999998</c:v>
                </c:pt>
                <c:pt idx="817">
                  <c:v>38.944444439999998</c:v>
                </c:pt>
                <c:pt idx="818">
                  <c:v>38.944444439999998</c:v>
                </c:pt>
                <c:pt idx="819">
                  <c:v>38.944444439999998</c:v>
                </c:pt>
                <c:pt idx="820">
                  <c:v>38.944444439999998</c:v>
                </c:pt>
                <c:pt idx="821">
                  <c:v>38.944444439999998</c:v>
                </c:pt>
                <c:pt idx="822">
                  <c:v>38.944444439999998</c:v>
                </c:pt>
                <c:pt idx="823">
                  <c:v>38.944444439999998</c:v>
                </c:pt>
                <c:pt idx="824">
                  <c:v>38.944444439999998</c:v>
                </c:pt>
                <c:pt idx="825">
                  <c:v>38.944444439999998</c:v>
                </c:pt>
                <c:pt idx="826">
                  <c:v>38.944444439999998</c:v>
                </c:pt>
                <c:pt idx="827">
                  <c:v>38.944444439999998</c:v>
                </c:pt>
                <c:pt idx="828">
                  <c:v>38.944444439999998</c:v>
                </c:pt>
                <c:pt idx="829">
                  <c:v>38.944444439999998</c:v>
                </c:pt>
                <c:pt idx="830">
                  <c:v>38.944444439999998</c:v>
                </c:pt>
                <c:pt idx="831">
                  <c:v>38.944444439999998</c:v>
                </c:pt>
                <c:pt idx="832">
                  <c:v>38.944444439999998</c:v>
                </c:pt>
                <c:pt idx="833">
                  <c:v>38.944444439999998</c:v>
                </c:pt>
                <c:pt idx="834">
                  <c:v>38.944444439999998</c:v>
                </c:pt>
                <c:pt idx="835">
                  <c:v>38.944444439999998</c:v>
                </c:pt>
                <c:pt idx="836">
                  <c:v>38.944444439999998</c:v>
                </c:pt>
                <c:pt idx="837">
                  <c:v>38.944444439999998</c:v>
                </c:pt>
                <c:pt idx="838">
                  <c:v>38.944444439999998</c:v>
                </c:pt>
                <c:pt idx="839">
                  <c:v>38.944444439999998</c:v>
                </c:pt>
                <c:pt idx="840">
                  <c:v>38.944444439999998</c:v>
                </c:pt>
                <c:pt idx="841">
                  <c:v>38.944444439999998</c:v>
                </c:pt>
                <c:pt idx="842">
                  <c:v>38.944444439999998</c:v>
                </c:pt>
                <c:pt idx="843">
                  <c:v>38.944444439999998</c:v>
                </c:pt>
                <c:pt idx="844">
                  <c:v>38.944444439999998</c:v>
                </c:pt>
                <c:pt idx="845">
                  <c:v>38.944444439999998</c:v>
                </c:pt>
                <c:pt idx="846">
                  <c:v>38.944444439999998</c:v>
                </c:pt>
                <c:pt idx="847">
                  <c:v>38.944444439999998</c:v>
                </c:pt>
                <c:pt idx="848">
                  <c:v>38.944444439999998</c:v>
                </c:pt>
                <c:pt idx="849">
                  <c:v>38.944444439999998</c:v>
                </c:pt>
                <c:pt idx="850">
                  <c:v>38.944444439999998</c:v>
                </c:pt>
                <c:pt idx="851">
                  <c:v>38.944444439999998</c:v>
                </c:pt>
                <c:pt idx="852">
                  <c:v>38.944444439999998</c:v>
                </c:pt>
                <c:pt idx="853">
                  <c:v>38.944444439999998</c:v>
                </c:pt>
                <c:pt idx="854">
                  <c:v>38.944444439999998</c:v>
                </c:pt>
                <c:pt idx="855">
                  <c:v>38.944444439999998</c:v>
                </c:pt>
                <c:pt idx="856">
                  <c:v>38.944444439999998</c:v>
                </c:pt>
                <c:pt idx="857">
                  <c:v>38.944444439999998</c:v>
                </c:pt>
                <c:pt idx="858">
                  <c:v>38.944444439999998</c:v>
                </c:pt>
                <c:pt idx="859">
                  <c:v>38.944444439999998</c:v>
                </c:pt>
                <c:pt idx="860">
                  <c:v>38.944444439999998</c:v>
                </c:pt>
                <c:pt idx="861">
                  <c:v>38.944444439999998</c:v>
                </c:pt>
                <c:pt idx="862">
                  <c:v>38.944444439999998</c:v>
                </c:pt>
                <c:pt idx="863">
                  <c:v>38.944444439999998</c:v>
                </c:pt>
                <c:pt idx="864">
                  <c:v>38.944444439999998</c:v>
                </c:pt>
                <c:pt idx="865">
                  <c:v>38.944444439999998</c:v>
                </c:pt>
                <c:pt idx="866">
                  <c:v>38.944444439999998</c:v>
                </c:pt>
                <c:pt idx="867">
                  <c:v>38.944444439999998</c:v>
                </c:pt>
                <c:pt idx="868">
                  <c:v>38.944444439999998</c:v>
                </c:pt>
                <c:pt idx="869">
                  <c:v>38.944444439999998</c:v>
                </c:pt>
                <c:pt idx="870">
                  <c:v>38.944444439999998</c:v>
                </c:pt>
                <c:pt idx="871">
                  <c:v>38.944444439999998</c:v>
                </c:pt>
                <c:pt idx="872">
                  <c:v>38.944444439999998</c:v>
                </c:pt>
                <c:pt idx="873">
                  <c:v>38.944444439999998</c:v>
                </c:pt>
                <c:pt idx="874">
                  <c:v>38.944444439999998</c:v>
                </c:pt>
                <c:pt idx="875">
                  <c:v>38.944444439999998</c:v>
                </c:pt>
                <c:pt idx="876">
                  <c:v>38.944444439999998</c:v>
                </c:pt>
                <c:pt idx="877">
                  <c:v>38.944444439999998</c:v>
                </c:pt>
                <c:pt idx="878">
                  <c:v>38.944444439999998</c:v>
                </c:pt>
                <c:pt idx="879">
                  <c:v>38.944444439999998</c:v>
                </c:pt>
                <c:pt idx="880">
                  <c:v>38.944444439999998</c:v>
                </c:pt>
                <c:pt idx="881">
                  <c:v>38.944444439999998</c:v>
                </c:pt>
                <c:pt idx="882">
                  <c:v>38.944444439999998</c:v>
                </c:pt>
                <c:pt idx="883">
                  <c:v>38.944444439999998</c:v>
                </c:pt>
                <c:pt idx="884">
                  <c:v>38.944444439999998</c:v>
                </c:pt>
                <c:pt idx="885">
                  <c:v>38.944444439999998</c:v>
                </c:pt>
                <c:pt idx="886">
                  <c:v>38.944444439999998</c:v>
                </c:pt>
                <c:pt idx="887">
                  <c:v>38.944444439999998</c:v>
                </c:pt>
                <c:pt idx="888">
                  <c:v>38.944444439999998</c:v>
                </c:pt>
                <c:pt idx="889">
                  <c:v>38.944444439999998</c:v>
                </c:pt>
                <c:pt idx="890">
                  <c:v>38.944444439999998</c:v>
                </c:pt>
                <c:pt idx="891">
                  <c:v>38.944444439999998</c:v>
                </c:pt>
                <c:pt idx="892">
                  <c:v>38.944444439999998</c:v>
                </c:pt>
                <c:pt idx="893">
                  <c:v>38.944444439999998</c:v>
                </c:pt>
                <c:pt idx="894">
                  <c:v>38.944444439999998</c:v>
                </c:pt>
                <c:pt idx="895">
                  <c:v>38.944444439999998</c:v>
                </c:pt>
                <c:pt idx="896">
                  <c:v>38.944444439999998</c:v>
                </c:pt>
                <c:pt idx="897">
                  <c:v>38.944444439999998</c:v>
                </c:pt>
                <c:pt idx="898">
                  <c:v>38.944444439999998</c:v>
                </c:pt>
                <c:pt idx="899">
                  <c:v>38.944444439999998</c:v>
                </c:pt>
                <c:pt idx="900">
                  <c:v>38.944444439999998</c:v>
                </c:pt>
                <c:pt idx="901">
                  <c:v>38.944444439999998</c:v>
                </c:pt>
                <c:pt idx="902">
                  <c:v>38.944444439999998</c:v>
                </c:pt>
                <c:pt idx="903">
                  <c:v>38.944444439999998</c:v>
                </c:pt>
                <c:pt idx="904">
                  <c:v>38.944444439999998</c:v>
                </c:pt>
                <c:pt idx="905">
                  <c:v>38.944444439999998</c:v>
                </c:pt>
                <c:pt idx="906">
                  <c:v>38.944444439999998</c:v>
                </c:pt>
                <c:pt idx="907">
                  <c:v>38.944444439999998</c:v>
                </c:pt>
                <c:pt idx="908">
                  <c:v>38.944444439999998</c:v>
                </c:pt>
                <c:pt idx="909">
                  <c:v>38.944444439999998</c:v>
                </c:pt>
                <c:pt idx="910">
                  <c:v>38.944444439999998</c:v>
                </c:pt>
                <c:pt idx="911">
                  <c:v>38.944444439999998</c:v>
                </c:pt>
                <c:pt idx="912">
                  <c:v>38.944444439999998</c:v>
                </c:pt>
                <c:pt idx="913">
                  <c:v>38.944444439999998</c:v>
                </c:pt>
                <c:pt idx="914">
                  <c:v>38.944444439999998</c:v>
                </c:pt>
                <c:pt idx="915">
                  <c:v>38.944444439999998</c:v>
                </c:pt>
                <c:pt idx="916">
                  <c:v>38.944444439999998</c:v>
                </c:pt>
                <c:pt idx="917">
                  <c:v>38.944444439999998</c:v>
                </c:pt>
                <c:pt idx="918">
                  <c:v>38.944444439999998</c:v>
                </c:pt>
                <c:pt idx="919">
                  <c:v>38.944444439999998</c:v>
                </c:pt>
                <c:pt idx="920">
                  <c:v>38.944444439999998</c:v>
                </c:pt>
                <c:pt idx="921">
                  <c:v>38.944444439999998</c:v>
                </c:pt>
                <c:pt idx="922">
                  <c:v>38.944444439999998</c:v>
                </c:pt>
                <c:pt idx="923">
                  <c:v>38.944444439999998</c:v>
                </c:pt>
                <c:pt idx="924">
                  <c:v>38.944444439999998</c:v>
                </c:pt>
                <c:pt idx="925">
                  <c:v>38.944444439999998</c:v>
                </c:pt>
                <c:pt idx="926">
                  <c:v>38.944444439999998</c:v>
                </c:pt>
                <c:pt idx="927">
                  <c:v>38.944444439999998</c:v>
                </c:pt>
                <c:pt idx="928">
                  <c:v>38.944444439999998</c:v>
                </c:pt>
                <c:pt idx="929">
                  <c:v>38.944444439999998</c:v>
                </c:pt>
                <c:pt idx="930">
                  <c:v>38.944444439999998</c:v>
                </c:pt>
                <c:pt idx="931">
                  <c:v>38.944444439999998</c:v>
                </c:pt>
                <c:pt idx="932">
                  <c:v>38.944444439999998</c:v>
                </c:pt>
                <c:pt idx="933">
                  <c:v>38.944444439999998</c:v>
                </c:pt>
                <c:pt idx="934">
                  <c:v>38.944444439999998</c:v>
                </c:pt>
                <c:pt idx="935">
                  <c:v>38.944444439999998</c:v>
                </c:pt>
                <c:pt idx="936">
                  <c:v>38.944444439999998</c:v>
                </c:pt>
                <c:pt idx="937">
                  <c:v>38.944444439999998</c:v>
                </c:pt>
                <c:pt idx="938">
                  <c:v>38.944444439999998</c:v>
                </c:pt>
                <c:pt idx="939">
                  <c:v>38.944444439999998</c:v>
                </c:pt>
                <c:pt idx="940">
                  <c:v>38.944444439999998</c:v>
                </c:pt>
                <c:pt idx="941">
                  <c:v>38.944444439999998</c:v>
                </c:pt>
                <c:pt idx="942">
                  <c:v>38.944444439999998</c:v>
                </c:pt>
                <c:pt idx="943">
                  <c:v>38.944444439999998</c:v>
                </c:pt>
                <c:pt idx="944">
                  <c:v>38.944444439999998</c:v>
                </c:pt>
                <c:pt idx="945">
                  <c:v>38.944444439999998</c:v>
                </c:pt>
                <c:pt idx="946">
                  <c:v>38.944444439999998</c:v>
                </c:pt>
                <c:pt idx="947">
                  <c:v>38.944444439999998</c:v>
                </c:pt>
                <c:pt idx="948">
                  <c:v>38.944444439999998</c:v>
                </c:pt>
                <c:pt idx="949">
                  <c:v>38.944444439999998</c:v>
                </c:pt>
                <c:pt idx="950">
                  <c:v>38.944444439999998</c:v>
                </c:pt>
                <c:pt idx="951">
                  <c:v>38.944444439999998</c:v>
                </c:pt>
                <c:pt idx="952">
                  <c:v>38.944444439999998</c:v>
                </c:pt>
                <c:pt idx="953">
                  <c:v>38.944444439999998</c:v>
                </c:pt>
                <c:pt idx="954">
                  <c:v>38.944444439999998</c:v>
                </c:pt>
                <c:pt idx="955">
                  <c:v>38.944444439999998</c:v>
                </c:pt>
                <c:pt idx="956">
                  <c:v>38.944444439999998</c:v>
                </c:pt>
                <c:pt idx="957">
                  <c:v>38.944444439999998</c:v>
                </c:pt>
                <c:pt idx="958">
                  <c:v>38.944444439999998</c:v>
                </c:pt>
                <c:pt idx="959">
                  <c:v>38.944444439999998</c:v>
                </c:pt>
                <c:pt idx="960">
                  <c:v>38.944444439999998</c:v>
                </c:pt>
                <c:pt idx="961">
                  <c:v>38.944444439999998</c:v>
                </c:pt>
                <c:pt idx="962">
                  <c:v>38.944444439999998</c:v>
                </c:pt>
                <c:pt idx="963">
                  <c:v>38.944444439999998</c:v>
                </c:pt>
                <c:pt idx="964">
                  <c:v>38.944444439999998</c:v>
                </c:pt>
                <c:pt idx="965">
                  <c:v>38.944444439999998</c:v>
                </c:pt>
                <c:pt idx="966">
                  <c:v>38.944444439999998</c:v>
                </c:pt>
                <c:pt idx="967">
                  <c:v>38.944444439999998</c:v>
                </c:pt>
                <c:pt idx="968">
                  <c:v>38.944444439999998</c:v>
                </c:pt>
                <c:pt idx="969">
                  <c:v>38.944444439999998</c:v>
                </c:pt>
                <c:pt idx="970">
                  <c:v>38.944444439999998</c:v>
                </c:pt>
                <c:pt idx="971">
                  <c:v>38.944444439999998</c:v>
                </c:pt>
                <c:pt idx="972">
                  <c:v>38.944444439999998</c:v>
                </c:pt>
                <c:pt idx="973">
                  <c:v>38.944444439999998</c:v>
                </c:pt>
                <c:pt idx="974">
                  <c:v>38.944444439999998</c:v>
                </c:pt>
                <c:pt idx="975">
                  <c:v>38.944444439999998</c:v>
                </c:pt>
                <c:pt idx="976">
                  <c:v>38.944444439999998</c:v>
                </c:pt>
                <c:pt idx="977">
                  <c:v>38.944444439999998</c:v>
                </c:pt>
                <c:pt idx="978">
                  <c:v>38.944444439999998</c:v>
                </c:pt>
                <c:pt idx="979">
                  <c:v>38.944444439999998</c:v>
                </c:pt>
                <c:pt idx="980">
                  <c:v>38.944444439999998</c:v>
                </c:pt>
                <c:pt idx="981">
                  <c:v>38.944444439999998</c:v>
                </c:pt>
                <c:pt idx="982">
                  <c:v>38.944444439999998</c:v>
                </c:pt>
                <c:pt idx="983">
                  <c:v>38.944444439999998</c:v>
                </c:pt>
                <c:pt idx="984">
                  <c:v>38.944444439999998</c:v>
                </c:pt>
                <c:pt idx="985">
                  <c:v>38.944444439999998</c:v>
                </c:pt>
                <c:pt idx="986">
                  <c:v>38.944444439999998</c:v>
                </c:pt>
                <c:pt idx="987">
                  <c:v>38.944444439999998</c:v>
                </c:pt>
                <c:pt idx="988">
                  <c:v>38.944444439999998</c:v>
                </c:pt>
                <c:pt idx="989">
                  <c:v>38.944444439999998</c:v>
                </c:pt>
                <c:pt idx="990">
                  <c:v>38.944444439999998</c:v>
                </c:pt>
                <c:pt idx="991">
                  <c:v>38.944444439999998</c:v>
                </c:pt>
                <c:pt idx="992">
                  <c:v>38.944444439999998</c:v>
                </c:pt>
                <c:pt idx="993">
                  <c:v>38.944444439999998</c:v>
                </c:pt>
                <c:pt idx="994">
                  <c:v>38.944444439999998</c:v>
                </c:pt>
                <c:pt idx="995">
                  <c:v>38.944444439999998</c:v>
                </c:pt>
                <c:pt idx="996">
                  <c:v>38.944444439999998</c:v>
                </c:pt>
                <c:pt idx="997">
                  <c:v>38.944444439999998</c:v>
                </c:pt>
                <c:pt idx="998">
                  <c:v>38.944444439999998</c:v>
                </c:pt>
                <c:pt idx="999">
                  <c:v>38.944444439999998</c:v>
                </c:pt>
                <c:pt idx="1000">
                  <c:v>38.944444439999998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FC6E-2240-AFCF-021560A53FFF}"/>
            </c:ext>
          </c:extLst>
        </c:ser>
        <c:ser>
          <c:idx val="7"/>
          <c:order val="7"/>
          <c:tx>
            <c:strRef>
              <c:f>Sheet1!$A$14</c:f>
              <c:strCache>
                <c:ptCount val="1"/>
                <c:pt idx="0">
                  <c:v>vertex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Sheet1!$B$14</c:f>
              <c:numCache>
                <c:formatCode>General</c:formatCode>
                <c:ptCount val="1"/>
                <c:pt idx="0">
                  <c:v>12.596408135700001</c:v>
                </c:pt>
              </c:numCache>
            </c:numRef>
          </c:xVal>
          <c:yVal>
            <c:numRef>
              <c:f>Sheet1!$C$14</c:f>
              <c:numCache>
                <c:formatCode>General</c:formatCode>
                <c:ptCount val="1"/>
                <c:pt idx="0">
                  <c:v>89.376968808599997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E2-6B45-A18F-156A68F2033B}"/>
            </c:ext>
          </c:extLst>
        </c:ser>
        <c:ser>
          <c:idx val="1"/>
          <c:order val="8"/>
          <c:tx>
            <c:strRef>
              <c:f>Sheet1!$A$5</c:f>
              <c:strCache>
                <c:ptCount val="1"/>
                <c:pt idx="0">
                  <c:v>Latitude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5875">
                <a:solidFill>
                  <a:schemeClr val="accent2"/>
                </a:solidFill>
              </a:ln>
              <a:effectLst/>
            </c:spPr>
          </c:marker>
          <c:xVal>
            <c:numRef>
              <c:f>Sheet1!$G$5</c:f>
              <c:numCache>
                <c:formatCode>General</c:formatCode>
                <c:ptCount val="1"/>
                <c:pt idx="0">
                  <c:v>-76.900044291300006</c:v>
                </c:pt>
              </c:numCache>
            </c:numRef>
          </c:xVal>
          <c:yVal>
            <c:numRef>
              <c:f>Sheet1!$E$5</c:f>
              <c:numCache>
                <c:formatCode>General</c:formatCode>
                <c:ptCount val="1"/>
                <c:pt idx="0">
                  <c:v>38.944444439999998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FC6E-2240-AFCF-021560A53FFF}"/>
            </c:ext>
          </c:extLst>
        </c:ser>
        <c:ser>
          <c:idx val="2"/>
          <c:order val="9"/>
          <c:tx>
            <c:strRef>
              <c:f>Sheet1!$A$6</c:f>
              <c:strCache>
                <c:ptCount val="1"/>
                <c:pt idx="0">
                  <c:v>Longitude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5875">
                <a:solidFill>
                  <a:schemeClr val="accent2"/>
                </a:solidFill>
              </a:ln>
              <a:effectLst/>
            </c:spPr>
          </c:marker>
          <c:xVal>
            <c:numRef>
              <c:f>Sheet1!$G$6</c:f>
              <c:numCache>
                <c:formatCode>General</c:formatCode>
                <c:ptCount val="1"/>
                <c:pt idx="0">
                  <c:v>-77.455833330000004</c:v>
                </c:pt>
              </c:numCache>
            </c:numRef>
          </c:xVal>
          <c:yVal>
            <c:numRef>
              <c:f>Sheet1!$E$6</c:f>
              <c:numCache>
                <c:formatCode>General</c:formatCode>
                <c:ptCount val="1"/>
                <c:pt idx="0">
                  <c:v>89.376968808599997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FC6E-2240-AFCF-021560A53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514031"/>
        <c:axId val="1578298159"/>
      </c:scatterChart>
      <c:valAx>
        <c:axId val="1578514031"/>
        <c:scaling>
          <c:orientation val="minMax"/>
          <c:max val="-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298159"/>
        <c:crosses val="autoZero"/>
        <c:crossBetween val="midCat"/>
      </c:valAx>
      <c:valAx>
        <c:axId val="1578298159"/>
        <c:scaling>
          <c:orientation val="minMax"/>
          <c:max val="4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514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6</xdr:row>
      <xdr:rowOff>194855</xdr:rowOff>
    </xdr:from>
    <xdr:to>
      <xdr:col>18</xdr:col>
      <xdr:colOff>537859</xdr:colOff>
      <xdr:row>33</xdr:row>
      <xdr:rowOff>201794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427E02-4A1C-BA40-876A-414EDEEB6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8AA21-9A09-6B48-B895-8D1863E01031}">
  <dimension ref="A1:AMB1011"/>
  <sheetViews>
    <sheetView tabSelected="1" zoomScale="150" zoomScaleNormal="184" workbookViewId="0">
      <selection activeCell="B14" sqref="B14"/>
    </sheetView>
  </sheetViews>
  <sheetFormatPr baseColWidth="10" defaultRowHeight="16" x14ac:dyDescent="0.2"/>
  <cols>
    <col min="1" max="11" width="10.83203125" style="1"/>
    <col min="12" max="13" width="11" style="1" bestFit="1" customWidth="1"/>
    <col min="14" max="14" width="12.1640625" style="1" bestFit="1" customWidth="1"/>
    <col min="15" max="15" width="8" style="1" customWidth="1"/>
    <col min="16" max="17" width="11" style="1" bestFit="1" customWidth="1"/>
    <col min="18" max="18" width="10.83203125" style="1"/>
    <col min="19" max="21" width="11" style="1" bestFit="1" customWidth="1"/>
    <col min="22" max="16384" width="10.83203125" style="1"/>
  </cols>
  <sheetData>
    <row r="1" spans="1:1016" x14ac:dyDescent="0.2">
      <c r="A1" s="1" t="s">
        <v>27</v>
      </c>
      <c r="B1" s="1" t="s">
        <v>28</v>
      </c>
      <c r="C1" s="1" t="s">
        <v>19</v>
      </c>
      <c r="D1" s="1" t="s">
        <v>20</v>
      </c>
      <c r="E1" s="1">
        <v>39.6444289879</v>
      </c>
      <c r="F1" s="1" t="s">
        <v>21</v>
      </c>
      <c r="G1" s="1">
        <v>-77.107851652600004</v>
      </c>
      <c r="H1" s="1" t="s">
        <v>22</v>
      </c>
    </row>
    <row r="2" spans="1:1016" x14ac:dyDescent="0.2">
      <c r="A2" s="1" t="s">
        <v>27</v>
      </c>
      <c r="B2" s="1" t="s">
        <v>28</v>
      </c>
      <c r="C2" s="1" t="s">
        <v>19</v>
      </c>
      <c r="D2" s="1" t="s">
        <v>20</v>
      </c>
      <c r="E2" s="1">
        <v>39.475303350499999</v>
      </c>
      <c r="F2" s="1" t="s">
        <v>21</v>
      </c>
      <c r="G2" s="1">
        <v>-76.772065447200006</v>
      </c>
      <c r="H2" s="1" t="s">
        <v>22</v>
      </c>
      <c r="L2" s="1" t="s">
        <v>4</v>
      </c>
      <c r="M2" s="1">
        <f>0.75*PI()/180</f>
        <v>1.3089969389957471E-2</v>
      </c>
    </row>
    <row r="3" spans="1:1016" x14ac:dyDescent="0.2">
      <c r="A3" s="7" t="s">
        <v>25</v>
      </c>
      <c r="B3" s="1" t="s">
        <v>24</v>
      </c>
      <c r="C3" s="1" t="s">
        <v>19</v>
      </c>
      <c r="D3" s="1" t="s">
        <v>20</v>
      </c>
      <c r="E3" s="1">
        <v>89.376968808599997</v>
      </c>
      <c r="F3" s="1" t="s">
        <v>21</v>
      </c>
      <c r="G3" s="1">
        <v>12.596408135700001</v>
      </c>
      <c r="H3" s="1" t="s">
        <v>22</v>
      </c>
      <c r="L3" s="1" t="s">
        <v>6</v>
      </c>
      <c r="M3" s="1">
        <f>PI()/2</f>
        <v>1.5707963267948966</v>
      </c>
    </row>
    <row r="4" spans="1:1016" x14ac:dyDescent="0.2">
      <c r="A4" s="6" t="s">
        <v>23</v>
      </c>
      <c r="B4" s="1" t="s">
        <v>24</v>
      </c>
      <c r="C4" s="1" t="s">
        <v>19</v>
      </c>
      <c r="D4" s="1" t="s">
        <v>20</v>
      </c>
      <c r="E4" s="1">
        <v>39.621280133799999</v>
      </c>
      <c r="F4" s="1" t="s">
        <v>21</v>
      </c>
      <c r="G4" s="1">
        <v>-76.887758455400004</v>
      </c>
      <c r="H4" s="1" t="s">
        <v>22</v>
      </c>
      <c r="P4" s="1">
        <v>-77.455833330000004</v>
      </c>
      <c r="Q4" s="1">
        <v>-77.449709277699995</v>
      </c>
      <c r="R4" s="1">
        <v>-77.443585475099994</v>
      </c>
      <c r="S4" s="1">
        <v>-77.437462171799993</v>
      </c>
      <c r="T4" s="1">
        <v>-77.431339617399999</v>
      </c>
      <c r="U4" s="1">
        <v>-77.425218061600006</v>
      </c>
      <c r="V4" s="1">
        <v>-77.419097753800003</v>
      </c>
      <c r="W4" s="1">
        <v>-77.412978943699997</v>
      </c>
      <c r="X4" s="1">
        <v>-77.406861880500003</v>
      </c>
      <c r="Y4" s="1">
        <v>-77.400746813699996</v>
      </c>
      <c r="Z4" s="1">
        <v>-77.394633992500005</v>
      </c>
      <c r="AA4" s="1">
        <v>-77.388523666099999</v>
      </c>
      <c r="AB4" s="1">
        <v>-77.382416083600006</v>
      </c>
      <c r="AC4" s="1">
        <v>-77.376311493800003</v>
      </c>
      <c r="AD4" s="1">
        <v>-77.370210145499996</v>
      </c>
      <c r="AE4" s="1">
        <v>-77.364112287500006</v>
      </c>
      <c r="AF4" s="1">
        <v>-77.358018168100003</v>
      </c>
      <c r="AG4" s="1">
        <v>-77.351928035699999</v>
      </c>
      <c r="AH4" s="1">
        <v>-77.345842138500004</v>
      </c>
      <c r="AI4" s="1">
        <v>-77.339760724399994</v>
      </c>
      <c r="AJ4" s="1">
        <v>-77.3336840411</v>
      </c>
      <c r="AK4" s="1">
        <v>-77.327612336300007</v>
      </c>
      <c r="AL4" s="1">
        <v>-77.321545857199993</v>
      </c>
      <c r="AM4" s="1">
        <v>-77.315484850999994</v>
      </c>
      <c r="AN4" s="1">
        <v>-77.309429564400006</v>
      </c>
      <c r="AO4" s="1">
        <v>-77.303380243999996</v>
      </c>
      <c r="AP4" s="1">
        <v>-77.297337136300001</v>
      </c>
      <c r="AQ4" s="1">
        <v>-77.291300487100003</v>
      </c>
      <c r="AR4" s="1">
        <v>-77.285270542399999</v>
      </c>
      <c r="AS4" s="1">
        <v>-77.279247547500006</v>
      </c>
      <c r="AT4" s="1">
        <v>-77.273231747599993</v>
      </c>
      <c r="AU4" s="1">
        <v>-77.267223387499996</v>
      </c>
      <c r="AV4" s="1">
        <v>-77.2612227117</v>
      </c>
      <c r="AW4" s="1">
        <v>-77.2552299643</v>
      </c>
      <c r="AX4" s="1">
        <v>-77.2492453893</v>
      </c>
      <c r="AY4" s="1">
        <v>-77.243269229899994</v>
      </c>
      <c r="AZ4" s="1">
        <v>-77.2373017293</v>
      </c>
      <c r="BA4" s="1">
        <v>-77.231343129999999</v>
      </c>
      <c r="BB4" s="1">
        <v>-77.225393674499998</v>
      </c>
      <c r="BC4" s="1">
        <v>-77.219453604600005</v>
      </c>
      <c r="BD4" s="1">
        <v>-77.213523161699996</v>
      </c>
      <c r="BE4" s="1">
        <v>-77.207602586799993</v>
      </c>
      <c r="BF4" s="1">
        <v>-77.201692120499999</v>
      </c>
      <c r="BG4" s="1">
        <v>-77.195792002999994</v>
      </c>
      <c r="BH4" s="1">
        <v>-77.189902473900005</v>
      </c>
      <c r="BI4" s="1">
        <v>-77.184023772399996</v>
      </c>
      <c r="BJ4" s="1">
        <v>-77.178156137299993</v>
      </c>
      <c r="BK4" s="1">
        <v>-77.172299806699996</v>
      </c>
      <c r="BL4" s="1">
        <v>-77.166455018400001</v>
      </c>
      <c r="BM4" s="1">
        <v>-77.160622009600004</v>
      </c>
      <c r="BN4" s="1">
        <v>-77.154801016999997</v>
      </c>
      <c r="BO4" s="1">
        <v>-77.1489922767</v>
      </c>
      <c r="BP4" s="1">
        <v>-77.143196024399998</v>
      </c>
      <c r="BQ4" s="1">
        <v>-77.137412495000007</v>
      </c>
      <c r="BR4" s="1">
        <v>-77.131641923100005</v>
      </c>
      <c r="BS4" s="1">
        <v>-77.125884542600005</v>
      </c>
      <c r="BT4" s="1">
        <v>-77.120140586800005</v>
      </c>
      <c r="BU4" s="1">
        <v>-77.114410288499997</v>
      </c>
      <c r="BV4" s="1">
        <v>-77.108693879699999</v>
      </c>
      <c r="BW4" s="1">
        <v>-77.102991591999995</v>
      </c>
      <c r="BX4" s="1">
        <v>-77.097303656299999</v>
      </c>
      <c r="BY4" s="1">
        <v>-77.091630302699997</v>
      </c>
      <c r="BZ4" s="1">
        <v>-77.085971760999996</v>
      </c>
      <c r="CA4" s="1">
        <v>-77.080328260000002</v>
      </c>
      <c r="CB4" s="1">
        <v>-77.074700027999995</v>
      </c>
      <c r="CC4" s="1">
        <v>-77.069087292700004</v>
      </c>
      <c r="CD4" s="1">
        <v>-77.063490280799996</v>
      </c>
      <c r="CE4" s="1">
        <v>-77.057909218800006</v>
      </c>
      <c r="CF4" s="1">
        <v>-77.052344332000004</v>
      </c>
      <c r="CG4" s="1">
        <v>-77.046795845299997</v>
      </c>
      <c r="CH4" s="1">
        <v>-77.041263982700002</v>
      </c>
      <c r="CI4" s="1">
        <v>-77.0357489676</v>
      </c>
      <c r="CJ4" s="1">
        <v>-77.030251022599998</v>
      </c>
      <c r="CK4" s="1">
        <v>-77.024770369500004</v>
      </c>
      <c r="CL4" s="1">
        <v>-77.019307229399999</v>
      </c>
      <c r="CM4" s="1">
        <v>-77.013861822600006</v>
      </c>
      <c r="CN4" s="1">
        <v>-77.008434368600007</v>
      </c>
      <c r="CO4" s="1">
        <v>-77.003025086199997</v>
      </c>
      <c r="CP4" s="1">
        <v>-76.997634193300001</v>
      </c>
      <c r="CQ4" s="1">
        <v>-76.992261907</v>
      </c>
      <c r="CR4" s="1">
        <v>-76.986908443499999</v>
      </c>
      <c r="CS4" s="1">
        <v>-76.981574018499998</v>
      </c>
      <c r="CT4" s="1">
        <v>-76.9762588464</v>
      </c>
      <c r="CU4" s="1">
        <v>-76.970963141200002</v>
      </c>
      <c r="CV4" s="1">
        <v>-76.965687115700007</v>
      </c>
      <c r="CW4" s="1">
        <v>-76.960430982000005</v>
      </c>
      <c r="CX4" s="1">
        <v>-76.955194951199999</v>
      </c>
      <c r="CY4" s="1">
        <v>-76.949979233799993</v>
      </c>
      <c r="CZ4" s="1">
        <v>-76.9447840391</v>
      </c>
      <c r="DA4" s="1">
        <v>-76.939609575600002</v>
      </c>
      <c r="DB4" s="1">
        <v>-76.934456050899996</v>
      </c>
      <c r="DC4" s="1">
        <v>-76.929323671700004</v>
      </c>
      <c r="DD4" s="1">
        <v>-76.924212643900006</v>
      </c>
      <c r="DE4" s="1">
        <v>-76.919123172100001</v>
      </c>
      <c r="DF4" s="1">
        <v>-76.914055460399993</v>
      </c>
      <c r="DG4" s="1">
        <v>-76.909009711500005</v>
      </c>
      <c r="DH4" s="1">
        <v>-76.903986127600007</v>
      </c>
      <c r="DI4" s="1">
        <v>-76.898984909500001</v>
      </c>
      <c r="DJ4" s="1">
        <v>-76.894006257399994</v>
      </c>
      <c r="DK4" s="1">
        <v>-76.889050370199996</v>
      </c>
      <c r="DL4" s="1">
        <v>-76.884117446000005</v>
      </c>
      <c r="DM4" s="1">
        <v>-76.879207681799997</v>
      </c>
      <c r="DN4" s="1">
        <v>-76.874321273700005</v>
      </c>
      <c r="DO4" s="1">
        <v>-76.869458416599997</v>
      </c>
      <c r="DP4" s="1">
        <v>-76.864619304599998</v>
      </c>
      <c r="DQ4" s="1">
        <v>-76.859804130599997</v>
      </c>
      <c r="DR4" s="1">
        <v>-76.855013086599996</v>
      </c>
      <c r="DS4" s="1">
        <v>-76.8502463632</v>
      </c>
      <c r="DT4" s="1">
        <v>-76.845504150500005</v>
      </c>
      <c r="DU4" s="1">
        <v>-76.840786636999994</v>
      </c>
      <c r="DV4" s="1">
        <v>-76.836094010599993</v>
      </c>
      <c r="DW4" s="1">
        <v>-76.831426457600003</v>
      </c>
      <c r="DX4" s="1">
        <v>-76.826784163699998</v>
      </c>
      <c r="DY4" s="1">
        <v>-76.822167313199998</v>
      </c>
      <c r="DZ4" s="1">
        <v>-76.817576089400006</v>
      </c>
      <c r="EA4" s="1">
        <v>-76.813010674500006</v>
      </c>
      <c r="EB4" s="1">
        <v>-76.808471249600004</v>
      </c>
      <c r="EC4" s="1">
        <v>-76.803957994599998</v>
      </c>
      <c r="ED4" s="1">
        <v>-76.799471088199994</v>
      </c>
      <c r="EE4" s="1">
        <v>-76.795010708299998</v>
      </c>
      <c r="EF4" s="1">
        <v>-76.790577031200002</v>
      </c>
      <c r="EG4" s="1">
        <v>-76.786170232299995</v>
      </c>
      <c r="EH4" s="1">
        <v>-76.781790485900004</v>
      </c>
      <c r="EI4" s="1">
        <v>-76.777437965000004</v>
      </c>
      <c r="EJ4" s="1">
        <v>-76.773112841400007</v>
      </c>
      <c r="EK4" s="1">
        <v>-76.768815285900004</v>
      </c>
      <c r="EL4" s="1">
        <v>-76.764545467800005</v>
      </c>
      <c r="EM4" s="1">
        <v>-76.760303555600004</v>
      </c>
      <c r="EN4" s="1">
        <v>-76.756089716299996</v>
      </c>
      <c r="EO4" s="1">
        <v>-76.751904115800002</v>
      </c>
      <c r="EP4" s="1">
        <v>-76.747746918800004</v>
      </c>
      <c r="EQ4" s="1">
        <v>-76.743618288700006</v>
      </c>
      <c r="ER4" s="1">
        <v>-76.739518387800004</v>
      </c>
      <c r="ES4" s="1">
        <v>-76.735447377</v>
      </c>
      <c r="ET4" s="1">
        <v>-76.731405416200005</v>
      </c>
      <c r="EU4" s="1">
        <v>-76.727392663800003</v>
      </c>
      <c r="EV4" s="1">
        <v>-76.723409277100004</v>
      </c>
      <c r="EW4" s="1">
        <v>-76.719455412100004</v>
      </c>
      <c r="EX4" s="1">
        <v>-76.715531223499994</v>
      </c>
      <c r="EY4" s="1">
        <v>-76.711636864799999</v>
      </c>
      <c r="EZ4" s="1">
        <v>-76.707772488299995</v>
      </c>
      <c r="FA4" s="1">
        <v>-76.7039382448</v>
      </c>
      <c r="FB4" s="1">
        <v>-76.700134284000001</v>
      </c>
      <c r="FC4" s="1">
        <v>-76.696360754099999</v>
      </c>
      <c r="FD4" s="1">
        <v>-76.692617802300006</v>
      </c>
      <c r="FE4" s="1">
        <v>-76.688905574299994</v>
      </c>
      <c r="FF4" s="1">
        <v>-76.685224214499996</v>
      </c>
      <c r="FG4" s="1">
        <v>-76.681573866099995</v>
      </c>
      <c r="FH4" s="1">
        <v>-76.677954670800005</v>
      </c>
      <c r="FI4" s="1">
        <v>-76.674366769100004</v>
      </c>
      <c r="FJ4" s="1">
        <v>-76.670810300200003</v>
      </c>
      <c r="FK4" s="1">
        <v>-76.667285401900003</v>
      </c>
      <c r="FL4" s="1">
        <v>-76.663792210699995</v>
      </c>
      <c r="FM4" s="1">
        <v>-76.660330861600002</v>
      </c>
      <c r="FN4" s="1">
        <v>-76.656901488599999</v>
      </c>
      <c r="FO4" s="1">
        <v>-76.653504223900001</v>
      </c>
      <c r="FP4" s="1">
        <v>-76.650139198800005</v>
      </c>
      <c r="FQ4" s="1">
        <v>-76.646806542799993</v>
      </c>
      <c r="FR4" s="1">
        <v>-76.643506384399998</v>
      </c>
      <c r="FS4" s="1">
        <v>-76.640238850499998</v>
      </c>
      <c r="FT4" s="1">
        <v>-76.637004066800003</v>
      </c>
      <c r="FU4" s="1">
        <v>-76.633802157299996</v>
      </c>
      <c r="FV4" s="1">
        <v>-76.630633244999999</v>
      </c>
      <c r="FW4" s="1">
        <v>-76.627497451400004</v>
      </c>
      <c r="FX4" s="1">
        <v>-76.624394896400005</v>
      </c>
      <c r="FY4" s="1">
        <v>-76.621325698700005</v>
      </c>
      <c r="FZ4" s="1">
        <v>-76.618289975500005</v>
      </c>
      <c r="GA4" s="1">
        <v>-76.615287842800001</v>
      </c>
      <c r="GB4" s="1">
        <v>-76.6123194149</v>
      </c>
      <c r="GC4" s="1">
        <v>-76.609384804900003</v>
      </c>
      <c r="GD4" s="1">
        <v>-76.606484124299996</v>
      </c>
      <c r="GE4" s="1">
        <v>-76.603617483500003</v>
      </c>
      <c r="GF4" s="1">
        <v>-76.600784990999998</v>
      </c>
      <c r="GG4" s="1">
        <v>-76.597986754299995</v>
      </c>
      <c r="GH4" s="1">
        <v>-76.595222879299996</v>
      </c>
      <c r="GI4" s="1">
        <v>-76.592493470400001</v>
      </c>
      <c r="GJ4" s="1">
        <v>-76.589798630700002</v>
      </c>
      <c r="GK4" s="1">
        <v>-76.587138461799995</v>
      </c>
      <c r="GL4" s="1">
        <v>-76.584513063800003</v>
      </c>
      <c r="GM4" s="1">
        <v>-76.581922535399997</v>
      </c>
      <c r="GN4" s="1">
        <v>-76.579366973899994</v>
      </c>
      <c r="GO4" s="1">
        <v>-76.576846474999996</v>
      </c>
      <c r="GP4" s="1">
        <v>-76.5743611332</v>
      </c>
      <c r="GQ4" s="1">
        <v>-76.571911041199996</v>
      </c>
      <c r="GR4" s="1">
        <v>-76.5694962906</v>
      </c>
      <c r="GS4" s="1">
        <v>-76.567116971199994</v>
      </c>
      <c r="GT4" s="1">
        <v>-76.564773171599995</v>
      </c>
      <c r="GU4" s="1">
        <v>-76.562464978700007</v>
      </c>
      <c r="GV4" s="1">
        <v>-76.560192478199994</v>
      </c>
      <c r="GW4" s="1">
        <v>-76.557955754100007</v>
      </c>
      <c r="GX4" s="1">
        <v>-76.555754888999999</v>
      </c>
      <c r="GY4" s="1">
        <v>-76.553589963999997</v>
      </c>
      <c r="GZ4" s="1">
        <v>-76.551461058800001</v>
      </c>
      <c r="HA4" s="1">
        <v>-76.549368251399997</v>
      </c>
      <c r="HB4" s="1">
        <v>-76.547311618699993</v>
      </c>
      <c r="HC4" s="1">
        <v>-76.545291235600004</v>
      </c>
      <c r="HD4" s="1">
        <v>-76.543307175999999</v>
      </c>
      <c r="HE4" s="1">
        <v>-76.541359512</v>
      </c>
      <c r="HF4" s="1">
        <v>-76.539448314400005</v>
      </c>
      <c r="HG4" s="1">
        <v>-76.537573652299997</v>
      </c>
      <c r="HH4" s="1">
        <v>-76.535735593400005</v>
      </c>
      <c r="HI4" s="1">
        <v>-76.533934204000005</v>
      </c>
      <c r="HJ4" s="1">
        <v>-76.532169548699997</v>
      </c>
      <c r="HK4" s="1">
        <v>-76.530441690900005</v>
      </c>
      <c r="HL4" s="1">
        <v>-76.528750692100004</v>
      </c>
      <c r="HM4" s="1">
        <v>-76.527096612600005</v>
      </c>
      <c r="HN4" s="1">
        <v>-76.525479511</v>
      </c>
      <c r="HO4" s="1">
        <v>-76.523899444700007</v>
      </c>
      <c r="HP4" s="1">
        <v>-76.522356469100004</v>
      </c>
      <c r="HQ4" s="1">
        <v>-76.520850638599995</v>
      </c>
      <c r="HR4" s="1">
        <v>-76.519382005799997</v>
      </c>
      <c r="HS4" s="1">
        <v>-76.517950621799997</v>
      </c>
      <c r="HT4" s="1">
        <v>-76.516556536300001</v>
      </c>
      <c r="HU4" s="1">
        <v>-76.515199797400001</v>
      </c>
      <c r="HV4" s="1">
        <v>-76.513880451600002</v>
      </c>
      <c r="HW4" s="1">
        <v>-76.512598544200003</v>
      </c>
      <c r="HX4" s="1">
        <v>-76.511354118599996</v>
      </c>
      <c r="HY4" s="1">
        <v>-76.510147216999997</v>
      </c>
      <c r="HZ4" s="1">
        <v>-76.5089778798</v>
      </c>
      <c r="IA4" s="1">
        <v>-76.507846146199995</v>
      </c>
      <c r="IB4" s="1">
        <v>-76.506752053599996</v>
      </c>
      <c r="IC4" s="1">
        <v>-76.505695638000006</v>
      </c>
      <c r="ID4" s="1">
        <v>-76.504676933900001</v>
      </c>
      <c r="IE4" s="1">
        <v>-76.503695974300001</v>
      </c>
      <c r="IF4" s="1">
        <v>-76.502752790700001</v>
      </c>
      <c r="IG4" s="1">
        <v>-76.501847412800004</v>
      </c>
      <c r="IH4" s="1">
        <v>-76.500979869199995</v>
      </c>
      <c r="II4" s="1">
        <v>-76.500150186699997</v>
      </c>
      <c r="IJ4" s="1">
        <v>-76.499358390699996</v>
      </c>
      <c r="IK4" s="1">
        <v>-76.498604505100005</v>
      </c>
      <c r="IL4" s="1">
        <v>-76.497888552199996</v>
      </c>
      <c r="IM4" s="1">
        <v>-76.497210552799999</v>
      </c>
      <c r="IN4" s="1">
        <v>-76.496570526200003</v>
      </c>
      <c r="IO4" s="1">
        <v>-76.495968490199999</v>
      </c>
      <c r="IP4" s="1">
        <v>-76.495404461000007</v>
      </c>
      <c r="IQ4" s="1">
        <v>-76.494878453499993</v>
      </c>
      <c r="IR4" s="1">
        <v>-76.494390480899995</v>
      </c>
      <c r="IS4" s="1">
        <v>-76.493940554800005</v>
      </c>
      <c r="IT4" s="1">
        <v>-76.493528685499996</v>
      </c>
      <c r="IU4" s="1">
        <v>-76.493154881799995</v>
      </c>
      <c r="IV4" s="1">
        <v>-76.492819150700001</v>
      </c>
      <c r="IW4" s="1">
        <v>-76.492521498000002</v>
      </c>
      <c r="IX4" s="1">
        <v>-76.492261927800001</v>
      </c>
      <c r="IY4" s="1">
        <v>-76.492040442800004</v>
      </c>
      <c r="IZ4" s="1">
        <v>-76.491857044200003</v>
      </c>
      <c r="JA4" s="1">
        <v>-76.491711731500004</v>
      </c>
      <c r="JB4" s="1">
        <v>-76.491604503000005</v>
      </c>
      <c r="JC4" s="1">
        <v>-76.4915353552</v>
      </c>
      <c r="JD4" s="1">
        <v>-76.491504283400005</v>
      </c>
      <c r="JE4" s="1">
        <v>-76.491511281000001</v>
      </c>
      <c r="JF4" s="1">
        <v>-76.491556340399995</v>
      </c>
      <c r="JG4" s="1">
        <v>-76.491639452000001</v>
      </c>
      <c r="JH4" s="1">
        <v>-76.491760605099998</v>
      </c>
      <c r="JI4" s="1">
        <v>-76.491919787200004</v>
      </c>
      <c r="JJ4" s="1">
        <v>-76.492116984600003</v>
      </c>
      <c r="JK4" s="1">
        <v>-76.492352181900003</v>
      </c>
      <c r="JL4" s="1">
        <v>-76.492625362200002</v>
      </c>
      <c r="JM4" s="1">
        <v>-76.492936507300001</v>
      </c>
      <c r="JN4" s="1">
        <v>-76.4932855972</v>
      </c>
      <c r="JO4" s="1">
        <v>-76.493672610900006</v>
      </c>
      <c r="JP4" s="1">
        <v>-76.494097525399994</v>
      </c>
      <c r="JQ4" s="1">
        <v>-76.494560316499999</v>
      </c>
      <c r="JR4" s="1">
        <v>-76.495060958500005</v>
      </c>
      <c r="JS4" s="1">
        <v>-76.495599424100007</v>
      </c>
      <c r="JT4" s="1">
        <v>-76.496175684799994</v>
      </c>
      <c r="JU4" s="1">
        <v>-76.496789710300007</v>
      </c>
      <c r="JV4" s="1">
        <v>-76.497441468999995</v>
      </c>
      <c r="JW4" s="1">
        <v>-76.498130927899993</v>
      </c>
      <c r="JX4" s="1">
        <v>-76.498858052399996</v>
      </c>
      <c r="JY4" s="1">
        <v>-76.499622806399998</v>
      </c>
      <c r="JZ4" s="1">
        <v>-76.500425152600002</v>
      </c>
      <c r="KA4" s="1">
        <v>-76.501265051999994</v>
      </c>
      <c r="KB4" s="1">
        <v>-76.502142464100004</v>
      </c>
      <c r="KC4" s="1">
        <v>-76.503057347199999</v>
      </c>
      <c r="KD4" s="1">
        <v>-76.504009658000001</v>
      </c>
      <c r="KE4" s="1">
        <v>-76.504999351799995</v>
      </c>
      <c r="KF4" s="1">
        <v>-76.506026382300007</v>
      </c>
      <c r="KG4" s="1">
        <v>-76.507090702100001</v>
      </c>
      <c r="KH4" s="1">
        <v>-76.508192261999994</v>
      </c>
      <c r="KI4" s="1">
        <v>-76.509331011599997</v>
      </c>
      <c r="KJ4" s="1">
        <v>-76.510506898900005</v>
      </c>
      <c r="KK4" s="1">
        <v>-76.511719870600004</v>
      </c>
      <c r="KL4" s="1">
        <v>-76.512969871999999</v>
      </c>
      <c r="KM4" s="1">
        <v>-76.514256846899997</v>
      </c>
      <c r="KN4" s="1">
        <v>-76.515580737600004</v>
      </c>
      <c r="KO4" s="1">
        <v>-76.516941485299995</v>
      </c>
      <c r="KP4" s="1">
        <v>-76.518339029299995</v>
      </c>
      <c r="KQ4" s="1">
        <v>-76.519773307999998</v>
      </c>
      <c r="KR4" s="1">
        <v>-76.521244257999996</v>
      </c>
      <c r="KS4" s="1">
        <v>-76.522751814800003</v>
      </c>
      <c r="KT4" s="1">
        <v>-76.524295912300005</v>
      </c>
      <c r="KU4" s="1">
        <v>-76.525876483000005</v>
      </c>
      <c r="KV4" s="1">
        <v>-76.527493458199999</v>
      </c>
      <c r="KW4" s="1">
        <v>-76.529146767599997</v>
      </c>
      <c r="KX4" s="1">
        <v>-76.530836339700002</v>
      </c>
      <c r="KY4" s="1">
        <v>-76.532562101500005</v>
      </c>
      <c r="KZ4" s="1">
        <v>-76.5343239786</v>
      </c>
      <c r="LA4" s="1">
        <v>-76.536121895400001</v>
      </c>
      <c r="LB4" s="1">
        <v>-76.537955774699995</v>
      </c>
      <c r="LC4" s="1">
        <v>-76.539825538100004</v>
      </c>
      <c r="LD4" s="1">
        <v>-76.541731105799997</v>
      </c>
      <c r="LE4" s="1">
        <v>-76.543672396700003</v>
      </c>
      <c r="LF4" s="1">
        <v>-76.5456493282</v>
      </c>
      <c r="LG4" s="1">
        <v>-76.547661816499996</v>
      </c>
      <c r="LH4" s="1">
        <v>-76.549709776399993</v>
      </c>
      <c r="LI4" s="1">
        <v>-76.551793121299994</v>
      </c>
      <c r="LJ4" s="1">
        <v>-76.553911763399995</v>
      </c>
      <c r="LK4" s="1">
        <v>-76.556065613499996</v>
      </c>
      <c r="LL4" s="1">
        <v>-76.558254581</v>
      </c>
      <c r="LM4" s="1">
        <v>-76.560478574200005</v>
      </c>
      <c r="LN4" s="1">
        <v>-76.562737499700006</v>
      </c>
      <c r="LO4" s="1">
        <v>-76.565031263199998</v>
      </c>
      <c r="LP4" s="1">
        <v>-76.567359768900005</v>
      </c>
      <c r="LQ4" s="1">
        <v>-76.569722919699998</v>
      </c>
      <c r="LR4" s="1">
        <v>-76.572120617099998</v>
      </c>
      <c r="LS4" s="1">
        <v>-76.574552761600003</v>
      </c>
      <c r="LT4" s="1">
        <v>-76.577019252100001</v>
      </c>
      <c r="LU4" s="1">
        <v>-76.579519986400001</v>
      </c>
      <c r="LV4" s="1">
        <v>-76.582054860900001</v>
      </c>
      <c r="LW4" s="1">
        <v>-76.584623770899995</v>
      </c>
      <c r="LX4" s="1">
        <v>-76.587226610200005</v>
      </c>
      <c r="LY4" s="1">
        <v>-76.589863271499993</v>
      </c>
      <c r="LZ4" s="1">
        <v>-76.592533646299998</v>
      </c>
      <c r="MA4" s="1">
        <v>-76.595237624600003</v>
      </c>
      <c r="MB4" s="1">
        <v>-76.597975095300001</v>
      </c>
      <c r="MC4" s="1">
        <v>-76.600745946000004</v>
      </c>
      <c r="MD4" s="1">
        <v>-76.603550063300005</v>
      </c>
      <c r="ME4" s="1">
        <v>-76.606387332099999</v>
      </c>
      <c r="MF4" s="1">
        <v>-76.609257636600006</v>
      </c>
      <c r="MG4" s="1">
        <v>-76.612160859300005</v>
      </c>
      <c r="MH4" s="1">
        <v>-76.6150968818</v>
      </c>
      <c r="MI4" s="1">
        <v>-76.618065584299998</v>
      </c>
      <c r="MJ4" s="1">
        <v>-76.621066845900003</v>
      </c>
      <c r="MK4" s="1">
        <v>-76.624100544499996</v>
      </c>
      <c r="ML4" s="1">
        <v>-76.627166556700004</v>
      </c>
      <c r="MM4" s="1">
        <v>-76.630264758099997</v>
      </c>
      <c r="MN4" s="1">
        <v>-76.633395022800002</v>
      </c>
      <c r="MO4" s="1">
        <v>-76.636557224000001</v>
      </c>
      <c r="MP4" s="1">
        <v>-76.639751233599995</v>
      </c>
      <c r="MQ4" s="1">
        <v>-76.642976922399995</v>
      </c>
      <c r="MR4" s="1">
        <v>-76.646234159800002</v>
      </c>
      <c r="MS4" s="1">
        <v>-76.649522814500003</v>
      </c>
      <c r="MT4" s="1">
        <v>-76.652842753599998</v>
      </c>
      <c r="MU4" s="1">
        <v>-76.656193843200001</v>
      </c>
      <c r="MV4" s="1">
        <v>-76.659575948400004</v>
      </c>
      <c r="MW4" s="1">
        <v>-76.662988932900006</v>
      </c>
      <c r="MX4" s="1">
        <v>-76.666432659500003</v>
      </c>
      <c r="MY4" s="1">
        <v>-76.669906989799998</v>
      </c>
      <c r="MZ4" s="1">
        <v>-76.673411784099997</v>
      </c>
      <c r="NA4" s="1">
        <v>-76.676946901899996</v>
      </c>
      <c r="NB4" s="1">
        <v>-76.680512201499994</v>
      </c>
      <c r="NC4" s="1">
        <v>-76.684107539799996</v>
      </c>
      <c r="ND4" s="1">
        <v>-76.687732772999993</v>
      </c>
      <c r="NE4" s="1">
        <v>-76.691387755999997</v>
      </c>
      <c r="NF4" s="1">
        <v>-76.695072342700001</v>
      </c>
      <c r="NG4" s="1">
        <v>-76.698786385800005</v>
      </c>
      <c r="NH4" s="1">
        <v>-76.702529737099994</v>
      </c>
      <c r="NI4" s="1">
        <v>-76.7063022472</v>
      </c>
      <c r="NJ4" s="1">
        <v>-76.710103765699998</v>
      </c>
      <c r="NK4" s="1">
        <v>-76.713934140999996</v>
      </c>
      <c r="NL4" s="1">
        <v>-76.717793220800004</v>
      </c>
      <c r="NM4" s="1">
        <v>-76.721680851399995</v>
      </c>
      <c r="NN4" s="1">
        <v>-76.725596878100006</v>
      </c>
      <c r="NO4" s="1">
        <v>-76.729541145499994</v>
      </c>
      <c r="NP4" s="1">
        <v>-76.733513496800001</v>
      </c>
      <c r="NQ4" s="1">
        <v>-76.7375137744</v>
      </c>
      <c r="NR4" s="1">
        <v>-76.7415418195</v>
      </c>
      <c r="NS4" s="1">
        <v>-76.745597472499995</v>
      </c>
      <c r="NT4" s="1">
        <v>-76.749680572700001</v>
      </c>
      <c r="NU4" s="1">
        <v>-76.753790958400003</v>
      </c>
      <c r="NV4" s="1">
        <v>-76.757928466999999</v>
      </c>
      <c r="NW4" s="1">
        <v>-76.762092934799995</v>
      </c>
      <c r="NX4" s="1">
        <v>-76.766284197199994</v>
      </c>
      <c r="NY4" s="1">
        <v>-76.770502088599997</v>
      </c>
      <c r="NZ4" s="1">
        <v>-76.774746442500003</v>
      </c>
      <c r="OA4" s="1">
        <v>-76.779017091399993</v>
      </c>
      <c r="OB4" s="1">
        <v>-76.7833138668</v>
      </c>
      <c r="OC4" s="1">
        <v>-76.787636599300001</v>
      </c>
      <c r="OD4" s="1">
        <v>-76.791985118699998</v>
      </c>
      <c r="OE4" s="1">
        <v>-76.796359253700004</v>
      </c>
      <c r="OF4" s="1">
        <v>-76.800758832100001</v>
      </c>
      <c r="OG4" s="1">
        <v>-76.805183680900001</v>
      </c>
      <c r="OH4" s="1">
        <v>-76.809633625999993</v>
      </c>
      <c r="OI4" s="1">
        <v>-76.814108492599999</v>
      </c>
      <c r="OJ4" s="1">
        <v>-76.818608104999996</v>
      </c>
      <c r="OK4" s="1">
        <v>-76.823132286399996</v>
      </c>
      <c r="OL4" s="1">
        <v>-76.827680859400004</v>
      </c>
      <c r="OM4" s="1">
        <v>-76.832253645400002</v>
      </c>
      <c r="ON4" s="1">
        <v>-76.836850465300003</v>
      </c>
      <c r="OO4" s="1">
        <v>-76.841471138900005</v>
      </c>
      <c r="OP4" s="1">
        <v>-76.8461154851</v>
      </c>
      <c r="OQ4" s="1">
        <v>-76.850783322200002</v>
      </c>
      <c r="OR4" s="1">
        <v>-76.855474467500002</v>
      </c>
      <c r="OS4" s="1">
        <v>-76.860188737499996</v>
      </c>
      <c r="OT4" s="1">
        <v>-76.864925947800003</v>
      </c>
      <c r="OU4" s="1">
        <v>-76.869685913300003</v>
      </c>
      <c r="OV4" s="1">
        <v>-76.874468448000002</v>
      </c>
      <c r="OW4" s="1">
        <v>-76.879273365200007</v>
      </c>
      <c r="OX4" s="1">
        <v>-76.884100477299995</v>
      </c>
      <c r="OY4" s="1">
        <v>-76.888949596000003</v>
      </c>
      <c r="OZ4" s="1">
        <v>-76.893820532099994</v>
      </c>
      <c r="PA4" s="1">
        <v>-76.898713095700003</v>
      </c>
      <c r="PB4" s="1">
        <v>-76.903627096099996</v>
      </c>
      <c r="PC4" s="1">
        <v>-76.908562341999996</v>
      </c>
      <c r="PD4" s="1">
        <v>-76.913518641099998</v>
      </c>
      <c r="PE4" s="1">
        <v>-76.918495800399995</v>
      </c>
      <c r="PF4" s="1">
        <v>-76.923493626400003</v>
      </c>
      <c r="PG4" s="1">
        <v>-76.9285119245</v>
      </c>
      <c r="PH4" s="1">
        <v>-76.933550499800006</v>
      </c>
      <c r="PI4" s="1">
        <v>-76.938609156200002</v>
      </c>
      <c r="PJ4" s="1">
        <v>-76.943687697200005</v>
      </c>
      <c r="PK4" s="1">
        <v>-76.948785925600006</v>
      </c>
      <c r="PL4" s="1">
        <v>-76.953903643399997</v>
      </c>
      <c r="PM4" s="1">
        <v>-76.959040651999999</v>
      </c>
      <c r="PN4" s="1">
        <v>-76.964196752000007</v>
      </c>
      <c r="PO4" s="1">
        <v>-76.969371743400004</v>
      </c>
      <c r="PP4" s="1">
        <v>-76.974565425500003</v>
      </c>
      <c r="PQ4" s="1">
        <v>-76.979777597099996</v>
      </c>
      <c r="PR4" s="1">
        <v>-76.985008055999998</v>
      </c>
      <c r="PS4" s="1">
        <v>-76.990256599700004</v>
      </c>
      <c r="PT4" s="1">
        <v>-76.995523024899995</v>
      </c>
      <c r="PU4" s="1">
        <v>-77.0008071277</v>
      </c>
      <c r="PV4" s="1">
        <v>-77.006108703600006</v>
      </c>
      <c r="PW4" s="1">
        <v>-77.011427547500006</v>
      </c>
      <c r="PX4" s="1">
        <v>-77.016763453500005</v>
      </c>
      <c r="PY4" s="1">
        <v>-77.022116215400004</v>
      </c>
      <c r="PZ4" s="1">
        <v>-77.027485626200004</v>
      </c>
      <c r="QA4" s="1">
        <v>-77.032871478299995</v>
      </c>
      <c r="QB4" s="1">
        <v>-77.038273563700002</v>
      </c>
      <c r="QC4" s="1">
        <v>-77.043691673799998</v>
      </c>
      <c r="QD4" s="1">
        <v>-77.049125599199996</v>
      </c>
      <c r="QE4" s="1">
        <v>-77.054575130200007</v>
      </c>
      <c r="QF4" s="1">
        <v>-77.060040056399998</v>
      </c>
      <c r="QG4" s="1">
        <v>-77.065520166900001</v>
      </c>
      <c r="QH4" s="1">
        <v>-77.071015250399995</v>
      </c>
      <c r="QI4" s="1">
        <v>-77.076525094900006</v>
      </c>
      <c r="QJ4" s="1">
        <v>-77.082049487999996</v>
      </c>
      <c r="QK4" s="1">
        <v>-77.087588216599997</v>
      </c>
      <c r="QL4" s="1">
        <v>-77.093141067299996</v>
      </c>
      <c r="QM4" s="1">
        <v>-77.098707826199998</v>
      </c>
      <c r="QN4" s="1">
        <v>-77.104288278799999</v>
      </c>
      <c r="QO4" s="1">
        <v>-77.109882210199999</v>
      </c>
      <c r="QP4" s="1">
        <v>-77.115489404900003</v>
      </c>
      <c r="QQ4" s="1">
        <v>-77.121109647200001</v>
      </c>
      <c r="QR4" s="1">
        <v>-77.126742720600006</v>
      </c>
      <c r="QS4" s="1">
        <v>-77.132388408400004</v>
      </c>
      <c r="QT4" s="1">
        <v>-77.138046493499999</v>
      </c>
      <c r="QU4" s="1">
        <v>-77.143716758099998</v>
      </c>
      <c r="QV4" s="1">
        <v>-77.149398984200005</v>
      </c>
      <c r="QW4" s="1">
        <v>-77.155092953400001</v>
      </c>
      <c r="QX4" s="1">
        <v>-77.160798446599998</v>
      </c>
      <c r="QY4" s="1">
        <v>-77.166515244699994</v>
      </c>
      <c r="QZ4" s="1">
        <v>-77.172243127800002</v>
      </c>
      <c r="RA4" s="1">
        <v>-77.177981876000004</v>
      </c>
      <c r="RB4" s="1">
        <v>-77.183731268800003</v>
      </c>
      <c r="RC4" s="1">
        <v>-77.189491085399993</v>
      </c>
      <c r="RD4" s="1">
        <v>-77.195261104400004</v>
      </c>
      <c r="RE4" s="1">
        <v>-77.201041104500007</v>
      </c>
      <c r="RF4" s="1">
        <v>-77.206830863700006</v>
      </c>
      <c r="RG4" s="1">
        <v>-77.2126301598</v>
      </c>
      <c r="RH4" s="1">
        <v>-77.218438770199995</v>
      </c>
      <c r="RI4" s="1">
        <v>-77.224256471900006</v>
      </c>
      <c r="RJ4" s="1">
        <v>-77.230083041900002</v>
      </c>
      <c r="RK4" s="1">
        <v>-77.2359182565</v>
      </c>
      <c r="RL4" s="1">
        <v>-77.241761892</v>
      </c>
      <c r="RM4" s="1">
        <v>-77.247613724199994</v>
      </c>
      <c r="RN4" s="1">
        <v>-77.253473528800001</v>
      </c>
      <c r="RO4" s="1">
        <v>-77.259341081000002</v>
      </c>
      <c r="RP4" s="1">
        <v>-77.265216155900006</v>
      </c>
      <c r="RQ4" s="1">
        <v>-77.271098528300001</v>
      </c>
      <c r="RR4" s="1">
        <v>-77.276987972800001</v>
      </c>
      <c r="RS4" s="1">
        <v>-77.282884263599996</v>
      </c>
      <c r="RT4" s="1">
        <v>-77.288787174800007</v>
      </c>
      <c r="RU4" s="1">
        <v>-77.294696480200002</v>
      </c>
      <c r="RV4" s="1">
        <v>-77.300611953499995</v>
      </c>
      <c r="RW4" s="1">
        <v>-77.306533367900002</v>
      </c>
      <c r="RX4" s="1">
        <v>-77.312460496699998</v>
      </c>
      <c r="RY4" s="1">
        <v>-77.318393112899997</v>
      </c>
      <c r="RZ4" s="1">
        <v>-77.324330989299995</v>
      </c>
      <c r="SA4" s="1">
        <v>-77.330273898399994</v>
      </c>
      <c r="SB4" s="1">
        <v>-77.336221612700001</v>
      </c>
      <c r="SC4" s="1">
        <v>-77.342173904500001</v>
      </c>
      <c r="SD4" s="1">
        <v>-77.348130545900005</v>
      </c>
      <c r="SE4" s="1">
        <v>-77.354091308799994</v>
      </c>
      <c r="SF4" s="1">
        <v>-77.360055965000001</v>
      </c>
      <c r="SG4" s="1">
        <v>-77.366024286300004</v>
      </c>
      <c r="SH4" s="1">
        <v>-77.371996044200003</v>
      </c>
      <c r="SI4" s="1">
        <v>-77.377971010099998</v>
      </c>
      <c r="SJ4" s="1">
        <v>-77.383948955299999</v>
      </c>
      <c r="SK4" s="1">
        <v>-77.389929651100005</v>
      </c>
      <c r="SL4" s="1">
        <v>-77.395912868500005</v>
      </c>
      <c r="SM4" s="1">
        <v>-77.401898378699997</v>
      </c>
      <c r="SN4" s="1">
        <v>-77.407885952499996</v>
      </c>
      <c r="SO4" s="1">
        <v>-77.413875360899993</v>
      </c>
      <c r="SP4" s="1">
        <v>-77.419866374700007</v>
      </c>
      <c r="SQ4" s="1">
        <v>-77.425858764599994</v>
      </c>
      <c r="SR4" s="1">
        <v>-77.431852301299998</v>
      </c>
      <c r="SS4" s="1">
        <v>-77.437846755600006</v>
      </c>
      <c r="ST4" s="1">
        <v>-77.443841898100004</v>
      </c>
      <c r="SU4" s="1">
        <v>-77.449837499300003</v>
      </c>
      <c r="SV4" s="1">
        <v>-77.455833330000004</v>
      </c>
      <c r="SW4" s="1">
        <v>-77.461829160700006</v>
      </c>
      <c r="SX4" s="1">
        <v>-77.467824761900005</v>
      </c>
      <c r="SY4" s="1">
        <v>-77.473819904400003</v>
      </c>
      <c r="SZ4" s="1">
        <v>-77.479814358699997</v>
      </c>
      <c r="TA4" s="1">
        <v>-77.485807895400001</v>
      </c>
      <c r="TB4" s="1">
        <v>-77.491800285300002</v>
      </c>
      <c r="TC4" s="1">
        <v>-77.497791299100001</v>
      </c>
      <c r="TD4" s="1">
        <v>-77.503780707499999</v>
      </c>
      <c r="TE4" s="1">
        <v>-77.509768281299998</v>
      </c>
      <c r="TF4" s="1">
        <v>-77.515753791500003</v>
      </c>
      <c r="TG4" s="1">
        <v>-77.521737008900004</v>
      </c>
      <c r="TH4" s="1">
        <v>-77.527717704699995</v>
      </c>
      <c r="TI4" s="1">
        <v>-77.533695649899997</v>
      </c>
      <c r="TJ4" s="1">
        <v>-77.539670615800006</v>
      </c>
      <c r="TK4" s="1">
        <v>-77.545642373700005</v>
      </c>
      <c r="TL4" s="1">
        <v>-77.551610694999994</v>
      </c>
      <c r="TM4" s="1">
        <v>-77.557575351200001</v>
      </c>
      <c r="TN4" s="1">
        <v>-77.563536114100003</v>
      </c>
      <c r="TO4" s="1">
        <v>-77.569492755499994</v>
      </c>
      <c r="TP4" s="1">
        <v>-77.575445047299993</v>
      </c>
      <c r="TQ4" s="1">
        <v>-77.5813927616</v>
      </c>
      <c r="TR4" s="1">
        <v>-77.5873356707</v>
      </c>
      <c r="TS4" s="1">
        <v>-77.593273547099997</v>
      </c>
      <c r="TT4" s="1">
        <v>-77.599206163299996</v>
      </c>
      <c r="TU4" s="1">
        <v>-77.605133292100007</v>
      </c>
      <c r="TV4" s="1">
        <v>-77.611054706499999</v>
      </c>
      <c r="TW4" s="1">
        <v>-77.616970179800006</v>
      </c>
      <c r="TX4" s="1">
        <v>-77.622879485200002</v>
      </c>
      <c r="TY4" s="1">
        <v>-77.628782396399998</v>
      </c>
      <c r="TZ4" s="1">
        <v>-77.634678687199994</v>
      </c>
      <c r="UA4" s="1">
        <v>-77.640568131699993</v>
      </c>
      <c r="UB4" s="1">
        <v>-77.646450504100002</v>
      </c>
      <c r="UC4" s="1">
        <v>-77.652325579000006</v>
      </c>
      <c r="UD4" s="1">
        <v>-77.658193131199994</v>
      </c>
      <c r="UE4" s="1">
        <v>-77.664052935800001</v>
      </c>
      <c r="UF4" s="1">
        <v>-77.669904767999995</v>
      </c>
      <c r="UG4" s="1">
        <v>-77.675748403499995</v>
      </c>
      <c r="UH4" s="1">
        <v>-77.681583618100007</v>
      </c>
      <c r="UI4" s="1">
        <v>-77.687410188100003</v>
      </c>
      <c r="UJ4" s="1">
        <v>-77.693227889799999</v>
      </c>
      <c r="UK4" s="1">
        <v>-77.699036500199995</v>
      </c>
      <c r="UL4" s="1">
        <v>-77.704835796300003</v>
      </c>
      <c r="UM4" s="1">
        <v>-77.710625555500002</v>
      </c>
      <c r="UN4" s="1">
        <v>-77.716405555600005</v>
      </c>
      <c r="UO4" s="1">
        <v>-77.722175574600001</v>
      </c>
      <c r="UP4" s="1">
        <v>-77.727935391200006</v>
      </c>
      <c r="UQ4" s="1">
        <v>-77.733684784000005</v>
      </c>
      <c r="UR4" s="1">
        <v>-77.739423532199993</v>
      </c>
      <c r="US4" s="1">
        <v>-77.745151415300001</v>
      </c>
      <c r="UT4" s="1">
        <v>-77.750868213399997</v>
      </c>
      <c r="UU4" s="1">
        <v>-77.756573706599994</v>
      </c>
      <c r="UV4" s="1">
        <v>-77.762267675800004</v>
      </c>
      <c r="UW4" s="1">
        <v>-77.767949901899996</v>
      </c>
      <c r="UX4" s="1">
        <v>-77.773620166499995</v>
      </c>
      <c r="UY4" s="1">
        <v>-77.779278251600005</v>
      </c>
      <c r="UZ4" s="1">
        <v>-77.784923939400002</v>
      </c>
      <c r="VA4" s="1">
        <v>-77.790557012799994</v>
      </c>
      <c r="VB4" s="1">
        <v>-77.796177255100005</v>
      </c>
      <c r="VC4" s="1">
        <v>-77.801784449799996</v>
      </c>
      <c r="VD4" s="1">
        <v>-77.807378381199996</v>
      </c>
      <c r="VE4" s="1">
        <v>-77.812958833799996</v>
      </c>
      <c r="VF4" s="1">
        <v>-77.818525592699999</v>
      </c>
      <c r="VG4" s="1">
        <v>-77.824078443399998</v>
      </c>
      <c r="VH4" s="1">
        <v>-77.829617171999999</v>
      </c>
      <c r="VI4" s="1">
        <v>-77.835141565100002</v>
      </c>
      <c r="VJ4" s="1">
        <v>-77.8406514096</v>
      </c>
      <c r="VK4" s="1">
        <v>-77.846146493099994</v>
      </c>
      <c r="VL4" s="1">
        <v>-77.851626603599996</v>
      </c>
      <c r="VM4" s="1">
        <v>-77.857091529800002</v>
      </c>
      <c r="VN4" s="1">
        <v>-77.862541060799998</v>
      </c>
      <c r="VO4" s="1">
        <v>-77.867974986199997</v>
      </c>
      <c r="VP4" s="1">
        <v>-77.873393096300006</v>
      </c>
      <c r="VQ4" s="1">
        <v>-77.878795181699999</v>
      </c>
      <c r="VR4" s="1">
        <v>-77.884181033800004</v>
      </c>
      <c r="VS4" s="1">
        <v>-77.889550444600005</v>
      </c>
      <c r="VT4" s="1">
        <v>-77.894903206500004</v>
      </c>
      <c r="VU4" s="1">
        <v>-77.900239112500003</v>
      </c>
      <c r="VV4" s="1">
        <v>-77.905557956400003</v>
      </c>
      <c r="VW4" s="1">
        <v>-77.910859532299995</v>
      </c>
      <c r="VX4" s="1">
        <v>-77.916143635099999</v>
      </c>
      <c r="VY4" s="1">
        <v>-77.921410060300005</v>
      </c>
      <c r="VZ4" s="1">
        <v>-77.926658603999996</v>
      </c>
      <c r="WA4" s="1">
        <v>-77.931889062899998</v>
      </c>
      <c r="WB4" s="1">
        <v>-77.937101234500005</v>
      </c>
      <c r="WC4" s="1">
        <v>-77.942294916600005</v>
      </c>
      <c r="WD4" s="1">
        <v>-77.947469908000002</v>
      </c>
      <c r="WE4" s="1">
        <v>-77.952626007999996</v>
      </c>
      <c r="WF4" s="1">
        <v>-77.957763016599998</v>
      </c>
      <c r="WG4" s="1">
        <v>-77.962880734400002</v>
      </c>
      <c r="WH4" s="1">
        <v>-77.967978962800004</v>
      </c>
      <c r="WI4" s="1">
        <v>-77.973057503800007</v>
      </c>
      <c r="WJ4" s="1">
        <v>-77.978116160200003</v>
      </c>
      <c r="WK4" s="1">
        <v>-77.983154735499994</v>
      </c>
      <c r="WL4" s="1">
        <v>-77.988173033600006</v>
      </c>
      <c r="WM4" s="1">
        <v>-77.993170859599999</v>
      </c>
      <c r="WN4" s="1">
        <v>-77.998148018899997</v>
      </c>
      <c r="WO4" s="1">
        <v>-78.003104317999998</v>
      </c>
      <c r="WP4" s="1">
        <v>-78.008039563899999</v>
      </c>
      <c r="WQ4" s="1">
        <v>-78.012953564300005</v>
      </c>
      <c r="WR4" s="1">
        <v>-78.0178461279</v>
      </c>
      <c r="WS4" s="1">
        <v>-78.022717064000005</v>
      </c>
      <c r="WT4" s="1">
        <v>-78.027566182699999</v>
      </c>
      <c r="WU4" s="1">
        <v>-78.032393294800002</v>
      </c>
      <c r="WV4" s="1">
        <v>-78.037198212000007</v>
      </c>
      <c r="WW4" s="1">
        <v>-78.041980746700006</v>
      </c>
      <c r="WX4" s="1">
        <v>-78.046740712200005</v>
      </c>
      <c r="WY4" s="1">
        <v>-78.051477922499998</v>
      </c>
      <c r="WZ4" s="1">
        <v>-78.056192192500006</v>
      </c>
      <c r="XA4" s="1">
        <v>-78.060883337800007</v>
      </c>
      <c r="XB4" s="1">
        <v>-78.065551174899994</v>
      </c>
      <c r="XC4" s="1">
        <v>-78.070195521100004</v>
      </c>
      <c r="XD4" s="1">
        <v>-78.074816194700006</v>
      </c>
      <c r="XE4" s="1">
        <v>-78.079413014599993</v>
      </c>
      <c r="XF4" s="1">
        <v>-78.083985800600004</v>
      </c>
      <c r="XG4" s="1">
        <v>-78.088534373599998</v>
      </c>
      <c r="XH4" s="1">
        <v>-78.093058554999999</v>
      </c>
      <c r="XI4" s="1">
        <v>-78.097558167399995</v>
      </c>
      <c r="XJ4" s="1">
        <v>-78.102033034000002</v>
      </c>
      <c r="XK4" s="1">
        <v>-78.106482979099994</v>
      </c>
      <c r="XL4" s="1">
        <v>-78.110907827899993</v>
      </c>
      <c r="XM4" s="1">
        <v>-78.115307406300005</v>
      </c>
      <c r="XN4" s="1">
        <v>-78.119681541299997</v>
      </c>
      <c r="XO4" s="1">
        <v>-78.124030060699994</v>
      </c>
      <c r="XP4" s="1">
        <v>-78.128352793199994</v>
      </c>
      <c r="XQ4" s="1">
        <v>-78.132649568600002</v>
      </c>
      <c r="XR4" s="1">
        <v>-78.136920217500005</v>
      </c>
      <c r="XS4" s="1">
        <v>-78.141164571399997</v>
      </c>
      <c r="XT4" s="1">
        <v>-78.145382462800001</v>
      </c>
      <c r="XU4" s="1">
        <v>-78.1495737252</v>
      </c>
      <c r="XV4" s="1">
        <v>-78.153738192999995</v>
      </c>
      <c r="XW4" s="1">
        <v>-78.157875701600005</v>
      </c>
      <c r="XX4" s="1">
        <v>-78.161986087299994</v>
      </c>
      <c r="XY4" s="1">
        <v>-78.1660691875</v>
      </c>
      <c r="XZ4" s="1">
        <v>-78.170124840499994</v>
      </c>
      <c r="YA4" s="1">
        <v>-78.174152885599995</v>
      </c>
      <c r="YB4" s="1">
        <v>-78.178153163199994</v>
      </c>
      <c r="YC4" s="1">
        <v>-78.182125514500001</v>
      </c>
      <c r="YD4" s="1">
        <v>-78.186069781900002</v>
      </c>
      <c r="YE4" s="1">
        <v>-78.189985808599999</v>
      </c>
      <c r="YF4" s="1">
        <v>-78.193873439200004</v>
      </c>
      <c r="YG4" s="1">
        <v>-78.197732518999999</v>
      </c>
      <c r="YH4" s="1">
        <v>-78.201562894299997</v>
      </c>
      <c r="YI4" s="1">
        <v>-78.205364412799995</v>
      </c>
      <c r="YJ4" s="1">
        <v>-78.209136922900001</v>
      </c>
      <c r="YK4" s="1">
        <v>-78.212880274200003</v>
      </c>
      <c r="YL4" s="1">
        <v>-78.216594317299993</v>
      </c>
      <c r="YM4" s="1">
        <v>-78.220278903999997</v>
      </c>
      <c r="YN4" s="1">
        <v>-78.223933887000001</v>
      </c>
      <c r="YO4" s="1">
        <v>-78.227559120199999</v>
      </c>
      <c r="YP4" s="1">
        <v>-78.231154458500001</v>
      </c>
      <c r="YQ4" s="1">
        <v>-78.234719758099999</v>
      </c>
      <c r="YR4" s="1">
        <v>-78.238254875899997</v>
      </c>
      <c r="YS4" s="1">
        <v>-78.241759670199997</v>
      </c>
      <c r="YT4" s="1">
        <v>-78.245234000500005</v>
      </c>
      <c r="YU4" s="1">
        <v>-78.248677727100002</v>
      </c>
      <c r="YV4" s="1">
        <v>-78.252090711600005</v>
      </c>
      <c r="YW4" s="1">
        <v>-78.255472816799994</v>
      </c>
      <c r="YX4" s="1">
        <v>-78.258823906399996</v>
      </c>
      <c r="YY4" s="1">
        <v>-78.262143845500006</v>
      </c>
      <c r="YZ4" s="1">
        <v>-78.265432500200006</v>
      </c>
      <c r="ZA4" s="1">
        <v>-78.268689737599999</v>
      </c>
      <c r="ZB4" s="1">
        <v>-78.2719154264</v>
      </c>
      <c r="ZC4" s="1">
        <v>-78.275109435999994</v>
      </c>
      <c r="ZD4" s="1">
        <v>-78.278271637200007</v>
      </c>
      <c r="ZE4" s="1">
        <v>-78.281401901899997</v>
      </c>
      <c r="ZF4" s="1">
        <v>-78.284500103300005</v>
      </c>
      <c r="ZG4" s="1">
        <v>-78.287566115499999</v>
      </c>
      <c r="ZH4" s="1">
        <v>-78.290599814100005</v>
      </c>
      <c r="ZI4" s="1">
        <v>-78.293601075699996</v>
      </c>
      <c r="ZJ4" s="1">
        <v>-78.296569778199995</v>
      </c>
      <c r="ZK4" s="1">
        <v>-78.299505800700004</v>
      </c>
      <c r="ZL4" s="1">
        <v>-78.302409023400003</v>
      </c>
      <c r="ZM4" s="1">
        <v>-78.305279327899996</v>
      </c>
      <c r="ZN4" s="1">
        <v>-78.308116596700003</v>
      </c>
      <c r="ZO4" s="1">
        <v>-78.310920714000005</v>
      </c>
      <c r="ZP4" s="1">
        <v>-78.313691564699994</v>
      </c>
      <c r="ZQ4" s="1">
        <v>-78.316429035400006</v>
      </c>
      <c r="ZR4" s="1">
        <v>-78.319133013699997</v>
      </c>
      <c r="ZS4" s="1">
        <v>-78.321803388500001</v>
      </c>
      <c r="ZT4" s="1">
        <v>-78.324440049800003</v>
      </c>
      <c r="ZU4" s="1">
        <v>-78.327042889099999</v>
      </c>
      <c r="ZV4" s="1">
        <v>-78.329611799099993</v>
      </c>
      <c r="ZW4" s="1">
        <v>-78.332146673599993</v>
      </c>
      <c r="ZX4" s="1">
        <v>-78.334647407899993</v>
      </c>
      <c r="ZY4" s="1">
        <v>-78.337113898400005</v>
      </c>
      <c r="ZZ4" s="1">
        <v>-78.339546042899997</v>
      </c>
      <c r="AAA4" s="1">
        <v>-78.341943740299996</v>
      </c>
      <c r="AAB4" s="1">
        <v>-78.344306891100004</v>
      </c>
      <c r="AAC4" s="1">
        <v>-78.346635396799996</v>
      </c>
      <c r="AAD4" s="1">
        <v>-78.348929160300003</v>
      </c>
      <c r="AAE4" s="1">
        <v>-78.351188085800004</v>
      </c>
      <c r="AAF4" s="1">
        <v>-78.353412078999995</v>
      </c>
      <c r="AAG4" s="1">
        <v>-78.355601046499999</v>
      </c>
      <c r="AAH4" s="1">
        <v>-78.357754896599999</v>
      </c>
      <c r="AAI4" s="1">
        <v>-78.3598735387</v>
      </c>
      <c r="AAJ4" s="1">
        <v>-78.361956883600001</v>
      </c>
      <c r="AAK4" s="1">
        <v>-78.364004843499998</v>
      </c>
      <c r="AAL4" s="1">
        <v>-78.366017331799995</v>
      </c>
      <c r="AAM4" s="1">
        <v>-78.367994263300005</v>
      </c>
      <c r="AAN4" s="1">
        <v>-78.369935554199998</v>
      </c>
      <c r="AAO4" s="1">
        <v>-78.371841121900005</v>
      </c>
      <c r="AAP4" s="1">
        <v>-78.3737108853</v>
      </c>
      <c r="AAQ4" s="1">
        <v>-78.375544764599994</v>
      </c>
      <c r="AAR4" s="1">
        <v>-78.377342681399995</v>
      </c>
      <c r="AAS4" s="1">
        <v>-78.379104558500003</v>
      </c>
      <c r="AAT4" s="1">
        <v>-78.380830320300007</v>
      </c>
      <c r="AAU4" s="1">
        <v>-78.382519892399998</v>
      </c>
      <c r="AAV4" s="1">
        <v>-78.384173201799996</v>
      </c>
      <c r="AAW4" s="1">
        <v>-78.385790177000004</v>
      </c>
      <c r="AAX4" s="1">
        <v>-78.387370747700004</v>
      </c>
      <c r="AAY4" s="1">
        <v>-78.388914845200006</v>
      </c>
      <c r="AAZ4" s="1">
        <v>-78.390422401999999</v>
      </c>
      <c r="ABA4" s="1">
        <v>-78.391893351999997</v>
      </c>
      <c r="ABB4" s="1">
        <v>-78.3933276307</v>
      </c>
      <c r="ABC4" s="1">
        <v>-78.3947251747</v>
      </c>
      <c r="ABD4" s="1">
        <v>-78.396085922400005</v>
      </c>
      <c r="ABE4" s="1">
        <v>-78.397409813099998</v>
      </c>
      <c r="ABF4" s="1">
        <v>-78.398696787999995</v>
      </c>
      <c r="ABG4" s="1">
        <v>-78.399946789400005</v>
      </c>
      <c r="ABH4" s="1">
        <v>-78.401159761100004</v>
      </c>
      <c r="ABI4" s="1">
        <v>-78.402335648399998</v>
      </c>
      <c r="ABJ4" s="1">
        <v>-78.403474398</v>
      </c>
      <c r="ABK4" s="1">
        <v>-78.404575957899993</v>
      </c>
      <c r="ABL4" s="1">
        <v>-78.405640277700002</v>
      </c>
      <c r="ABM4" s="1">
        <v>-78.406667308199999</v>
      </c>
      <c r="ABN4" s="1">
        <v>-78.407657001999993</v>
      </c>
      <c r="ABO4" s="1">
        <v>-78.408609312799996</v>
      </c>
      <c r="ABP4" s="1">
        <v>-78.409524195900005</v>
      </c>
      <c r="ABQ4" s="1">
        <v>-78.410401608000001</v>
      </c>
      <c r="ABR4" s="1">
        <v>-78.411241507400007</v>
      </c>
      <c r="ABS4" s="1">
        <v>-78.412043853599997</v>
      </c>
      <c r="ABT4" s="1">
        <v>-78.412808607599999</v>
      </c>
      <c r="ABU4" s="1">
        <v>-78.413535732100001</v>
      </c>
      <c r="ABV4" s="1">
        <v>-78.414225191</v>
      </c>
      <c r="ABW4" s="1">
        <v>-78.414876949700002</v>
      </c>
      <c r="ABX4" s="1">
        <v>-78.415490975200001</v>
      </c>
      <c r="ABY4" s="1">
        <v>-78.416067235900002</v>
      </c>
      <c r="ABZ4" s="1">
        <v>-78.416605701500004</v>
      </c>
      <c r="ACA4" s="1">
        <v>-78.417106343499995</v>
      </c>
      <c r="ACB4" s="1">
        <v>-78.417569134600001</v>
      </c>
      <c r="ACC4" s="1">
        <v>-78.417994049100002</v>
      </c>
      <c r="ACD4" s="1">
        <v>-78.418381062799995</v>
      </c>
      <c r="ACE4" s="1">
        <v>-78.418730152699993</v>
      </c>
      <c r="ACF4" s="1">
        <v>-78.419041297800007</v>
      </c>
      <c r="ACG4" s="1">
        <v>-78.419314478100006</v>
      </c>
      <c r="ACH4" s="1">
        <v>-78.419549675400006</v>
      </c>
      <c r="ACI4" s="1">
        <v>-78.419746872800005</v>
      </c>
      <c r="ACJ4" s="1">
        <v>-78.419906054899997</v>
      </c>
      <c r="ACK4" s="1">
        <v>-78.420027207999993</v>
      </c>
      <c r="ACL4" s="1">
        <v>-78.420110319599999</v>
      </c>
      <c r="ACM4" s="1">
        <v>-78.420155378999993</v>
      </c>
      <c r="ACN4" s="1">
        <v>-78.420162376600004</v>
      </c>
      <c r="ACO4" s="1">
        <v>-78.420131304799995</v>
      </c>
      <c r="ACP4" s="1">
        <v>-78.420062157000004</v>
      </c>
      <c r="ACQ4" s="1">
        <v>-78.419954928500005</v>
      </c>
      <c r="ACR4" s="1">
        <v>-78.419809615800006</v>
      </c>
      <c r="ACS4" s="1">
        <v>-78.419626217200005</v>
      </c>
      <c r="ACT4" s="1">
        <v>-78.419404732199993</v>
      </c>
      <c r="ACU4" s="1">
        <v>-78.419145162000007</v>
      </c>
      <c r="ACV4" s="1">
        <v>-78.418847509299994</v>
      </c>
      <c r="ACW4" s="1">
        <v>-78.418511778199999</v>
      </c>
      <c r="ACX4" s="1">
        <v>-78.418137974499999</v>
      </c>
      <c r="ACY4" s="1">
        <v>-78.417726105200003</v>
      </c>
      <c r="ACZ4" s="1">
        <v>-78.4172761791</v>
      </c>
      <c r="ADA4" s="1">
        <v>-78.416788206500001</v>
      </c>
      <c r="ADB4" s="1">
        <v>-78.416262199000002</v>
      </c>
      <c r="ADC4" s="1">
        <v>-78.415698169799995</v>
      </c>
      <c r="ADD4" s="1">
        <v>-78.415096133800006</v>
      </c>
      <c r="ADE4" s="1">
        <v>-78.414456107199996</v>
      </c>
      <c r="ADF4" s="1">
        <v>-78.413778107799999</v>
      </c>
      <c r="ADG4" s="1">
        <v>-78.413062154900004</v>
      </c>
      <c r="ADH4" s="1">
        <v>-78.412308269299999</v>
      </c>
      <c r="ADI4" s="1">
        <v>-78.411516473299997</v>
      </c>
      <c r="ADJ4" s="1">
        <v>-78.4106867908</v>
      </c>
      <c r="ADK4" s="1">
        <v>-78.409819247200005</v>
      </c>
      <c r="ADL4" s="1">
        <v>-78.408913869299994</v>
      </c>
      <c r="ADM4" s="1">
        <v>-78.407970685699993</v>
      </c>
      <c r="ADN4" s="1">
        <v>-78.406989726099994</v>
      </c>
      <c r="ADO4" s="1">
        <v>-78.405971022000003</v>
      </c>
      <c r="ADP4" s="1">
        <v>-78.404914606399998</v>
      </c>
      <c r="ADQ4" s="1">
        <v>-78.4038205138</v>
      </c>
      <c r="ADR4" s="1">
        <v>-78.402688780199995</v>
      </c>
      <c r="ADS4" s="1">
        <v>-78.401519442999998</v>
      </c>
      <c r="ADT4" s="1">
        <v>-78.400312541399998</v>
      </c>
      <c r="ADU4" s="1">
        <v>-78.399068115800006</v>
      </c>
      <c r="ADV4" s="1">
        <v>-78.397786208400007</v>
      </c>
      <c r="ADW4" s="1">
        <v>-78.396466862599993</v>
      </c>
      <c r="ADX4" s="1">
        <v>-78.395110123699993</v>
      </c>
      <c r="ADY4" s="1">
        <v>-78.393716038199997</v>
      </c>
      <c r="ADZ4" s="1">
        <v>-78.392284654199997</v>
      </c>
      <c r="AEA4" s="1">
        <v>-78.390816021399999</v>
      </c>
      <c r="AEB4" s="1">
        <v>-78.389310190900005</v>
      </c>
      <c r="AEC4" s="1">
        <v>-78.387767215300002</v>
      </c>
      <c r="AED4" s="1">
        <v>-78.386187148999994</v>
      </c>
      <c r="AEE4" s="1">
        <v>-78.384570047400004</v>
      </c>
      <c r="AEF4" s="1">
        <v>-78.382915967900004</v>
      </c>
      <c r="AEG4" s="1">
        <v>-78.381224969100003</v>
      </c>
      <c r="AEH4" s="1">
        <v>-78.379497111299997</v>
      </c>
      <c r="AEI4" s="1">
        <v>-78.377732456000004</v>
      </c>
      <c r="AEJ4" s="1">
        <v>-78.375931066600003</v>
      </c>
      <c r="AEK4" s="1">
        <v>-78.374093007699997</v>
      </c>
      <c r="AEL4" s="1">
        <v>-78.372218345600004</v>
      </c>
      <c r="AEM4" s="1">
        <v>-78.370307147999995</v>
      </c>
      <c r="AEN4" s="1">
        <v>-78.368359483999996</v>
      </c>
      <c r="AEO4" s="1">
        <v>-78.366375424400005</v>
      </c>
      <c r="AEP4" s="1">
        <v>-78.364355041300001</v>
      </c>
      <c r="AEQ4" s="1">
        <v>-78.362298408599997</v>
      </c>
      <c r="AER4" s="1">
        <v>-78.360205601199993</v>
      </c>
      <c r="AES4" s="1">
        <v>-78.358076695999998</v>
      </c>
      <c r="AET4" s="1">
        <v>-78.355911770999995</v>
      </c>
      <c r="AEU4" s="1">
        <v>-78.353710905900002</v>
      </c>
      <c r="AEV4" s="1">
        <v>-78.3514741818</v>
      </c>
      <c r="AEW4" s="1">
        <v>-78.349201681300002</v>
      </c>
      <c r="AEX4" s="1">
        <v>-78.346893488399999</v>
      </c>
      <c r="AEY4" s="1">
        <v>-78.344549688800001</v>
      </c>
      <c r="AEZ4" s="1">
        <v>-78.342170369399994</v>
      </c>
      <c r="AFA4" s="1">
        <v>-78.339755618799998</v>
      </c>
      <c r="AFB4" s="1">
        <v>-78.337305526799994</v>
      </c>
      <c r="AFC4" s="1">
        <v>-78.334820184999998</v>
      </c>
      <c r="AFD4" s="1">
        <v>-78.332299686100001</v>
      </c>
      <c r="AFE4" s="1">
        <v>-78.329744124599998</v>
      </c>
      <c r="AFF4" s="1">
        <v>-78.327153596200006</v>
      </c>
      <c r="AFG4" s="1">
        <v>-78.324528198199999</v>
      </c>
      <c r="AFH4" s="1">
        <v>-78.321868029300006</v>
      </c>
      <c r="AFI4" s="1">
        <v>-78.319173189599994</v>
      </c>
      <c r="AFJ4" s="1">
        <v>-78.316443780699998</v>
      </c>
      <c r="AFK4" s="1">
        <v>-78.313679905699999</v>
      </c>
      <c r="AFL4" s="1">
        <v>-78.310881668999997</v>
      </c>
      <c r="AFM4" s="1">
        <v>-78.308049176500006</v>
      </c>
      <c r="AFN4" s="1">
        <v>-78.305182535699998</v>
      </c>
      <c r="AFO4" s="1">
        <v>-78.302281855100006</v>
      </c>
      <c r="AFP4" s="1">
        <v>-78.299347245099995</v>
      </c>
      <c r="AFQ4" s="1">
        <v>-78.296378817199994</v>
      </c>
      <c r="AFR4" s="1">
        <v>-78.293376684500004</v>
      </c>
      <c r="AFS4" s="1">
        <v>-78.290340961300004</v>
      </c>
      <c r="AFT4" s="1">
        <v>-78.287271763600003</v>
      </c>
      <c r="AFU4" s="1">
        <v>-78.284169208600005</v>
      </c>
      <c r="AFV4" s="1">
        <v>-78.281033414999996</v>
      </c>
      <c r="AFW4" s="1">
        <v>-78.277864502699998</v>
      </c>
      <c r="AFX4" s="1">
        <v>-78.274662593200006</v>
      </c>
      <c r="AFY4" s="1">
        <v>-78.271427809499997</v>
      </c>
      <c r="AFZ4" s="1">
        <v>-78.268160275599996</v>
      </c>
      <c r="AGA4" s="1">
        <v>-78.264860117200001</v>
      </c>
      <c r="AGB4" s="1">
        <v>-78.261527461200004</v>
      </c>
      <c r="AGC4" s="1">
        <v>-78.258162436099994</v>
      </c>
      <c r="AGD4" s="1">
        <v>-78.254765171399995</v>
      </c>
      <c r="AGE4" s="1">
        <v>-78.251335798400007</v>
      </c>
      <c r="AGF4" s="1">
        <v>-78.247874449299999</v>
      </c>
      <c r="AGG4" s="1">
        <v>-78.244381258100006</v>
      </c>
      <c r="AGH4" s="1">
        <v>-78.240856359800006</v>
      </c>
      <c r="AGI4" s="1">
        <v>-78.237299890900005</v>
      </c>
      <c r="AGJ4" s="1">
        <v>-78.233711989200003</v>
      </c>
      <c r="AGK4" s="1">
        <v>-78.230092793899999</v>
      </c>
      <c r="AGL4" s="1">
        <v>-78.226442445499998</v>
      </c>
      <c r="AGM4" s="1">
        <v>-78.2227610857</v>
      </c>
      <c r="AGN4" s="1">
        <v>-78.219048857700002</v>
      </c>
      <c r="AGO4" s="1">
        <v>-78.215305905899996</v>
      </c>
      <c r="AGP4" s="1">
        <v>-78.211532375999994</v>
      </c>
      <c r="AGQ4" s="1">
        <v>-78.207728415199995</v>
      </c>
      <c r="AGR4" s="1">
        <v>-78.2038941717</v>
      </c>
      <c r="AGS4" s="1">
        <v>-78.200029795199995</v>
      </c>
      <c r="AGT4" s="1">
        <v>-78.196135436500001</v>
      </c>
      <c r="AGU4" s="1">
        <v>-78.192211247900005</v>
      </c>
      <c r="AGV4" s="1">
        <v>-78.188257382900005</v>
      </c>
      <c r="AGW4" s="1">
        <v>-78.184273996200005</v>
      </c>
      <c r="AGX4" s="1">
        <v>-78.180261243800004</v>
      </c>
      <c r="AGY4" s="1">
        <v>-78.176219282999995</v>
      </c>
      <c r="AGZ4" s="1">
        <v>-78.172148272200005</v>
      </c>
      <c r="AHA4" s="1">
        <v>-78.168048371300003</v>
      </c>
      <c r="AHB4" s="1">
        <v>-78.163919741200004</v>
      </c>
      <c r="AHC4" s="1">
        <v>-78.159762544200007</v>
      </c>
      <c r="AHD4" s="1">
        <v>-78.155576943699998</v>
      </c>
      <c r="AHE4" s="1">
        <v>-78.151363104400005</v>
      </c>
      <c r="AHF4" s="1">
        <v>-78.147121192200004</v>
      </c>
      <c r="AHG4" s="1">
        <v>-78.142851374100005</v>
      </c>
      <c r="AHH4" s="1">
        <v>-78.138553818600002</v>
      </c>
      <c r="AHI4" s="1">
        <v>-78.134228695000004</v>
      </c>
      <c r="AHJ4" s="1">
        <v>-78.129876174100005</v>
      </c>
      <c r="AHK4" s="1">
        <v>-78.1254964277</v>
      </c>
      <c r="AHL4" s="1">
        <v>-78.121089628799993</v>
      </c>
      <c r="AHM4" s="1">
        <v>-78.116655951699997</v>
      </c>
      <c r="AHN4" s="1">
        <v>-78.112195571800001</v>
      </c>
      <c r="AHO4" s="1">
        <v>-78.107708665399997</v>
      </c>
      <c r="AHP4" s="1">
        <v>-78.103195410400005</v>
      </c>
      <c r="AHQ4" s="1">
        <v>-78.098655985500002</v>
      </c>
      <c r="AHR4" s="1">
        <v>-78.094090570600002</v>
      </c>
      <c r="AHS4" s="1">
        <v>-78.089499346799997</v>
      </c>
      <c r="AHT4" s="1">
        <v>-78.084882496299997</v>
      </c>
      <c r="AHU4" s="1">
        <v>-78.080240202400006</v>
      </c>
      <c r="AHV4" s="1">
        <v>-78.075572649400002</v>
      </c>
      <c r="AHW4" s="1">
        <v>-78.070880023000001</v>
      </c>
      <c r="AHX4" s="1">
        <v>-78.066162509500003</v>
      </c>
      <c r="AHY4" s="1">
        <v>-78.061420296799994</v>
      </c>
      <c r="AHZ4" s="1">
        <v>-78.056653573399998</v>
      </c>
      <c r="AIA4" s="1">
        <v>-78.051862529399997</v>
      </c>
      <c r="AIB4" s="1">
        <v>-78.047047355399997</v>
      </c>
      <c r="AIC4" s="1">
        <v>-78.042208243399998</v>
      </c>
      <c r="AID4" s="1">
        <v>-78.037345386300004</v>
      </c>
      <c r="AIE4" s="1">
        <v>-78.032458978199998</v>
      </c>
      <c r="AIF4" s="1">
        <v>-78.027549214000004</v>
      </c>
      <c r="AIG4" s="1">
        <v>-78.022616289799998</v>
      </c>
      <c r="AIH4" s="1">
        <v>-78.017660402600001</v>
      </c>
      <c r="AII4" s="1">
        <v>-78.012681750499993</v>
      </c>
      <c r="AIJ4" s="1">
        <v>-78.007680532400002</v>
      </c>
      <c r="AIK4" s="1">
        <v>-78.002656948500004</v>
      </c>
      <c r="AIL4" s="1">
        <v>-77.997611199600001</v>
      </c>
      <c r="AIM4" s="1">
        <v>-77.992543487899994</v>
      </c>
      <c r="AIN4" s="1">
        <v>-77.987454016100003</v>
      </c>
      <c r="AIO4" s="1">
        <v>-77.982342988300005</v>
      </c>
      <c r="AIP4" s="1">
        <v>-77.977210609099998</v>
      </c>
      <c r="AIQ4" s="1">
        <v>-77.972057084400006</v>
      </c>
      <c r="AIR4" s="1">
        <v>-77.966882620899995</v>
      </c>
      <c r="AIS4" s="1">
        <v>-77.961687426200001</v>
      </c>
      <c r="AIT4" s="1">
        <v>-77.956471708799995</v>
      </c>
      <c r="AIU4" s="1">
        <v>-77.951235678000003</v>
      </c>
      <c r="AIV4" s="1">
        <v>-77.945979544300002</v>
      </c>
      <c r="AIW4" s="1">
        <v>-77.940703518800007</v>
      </c>
      <c r="AIX4" s="1">
        <v>-77.935407813599994</v>
      </c>
      <c r="AIY4" s="1">
        <v>-77.930092641499996</v>
      </c>
      <c r="AIZ4" s="1">
        <v>-77.924758216499995</v>
      </c>
      <c r="AJA4" s="1">
        <v>-77.919404752999995</v>
      </c>
      <c r="AJB4" s="1">
        <v>-77.914032466699993</v>
      </c>
      <c r="AJC4" s="1">
        <v>-77.908641573799997</v>
      </c>
      <c r="AJD4" s="1">
        <v>-77.903232291400002</v>
      </c>
      <c r="AJE4" s="1">
        <v>-77.897804837400002</v>
      </c>
      <c r="AJF4" s="1">
        <v>-77.892359430599996</v>
      </c>
      <c r="AJG4" s="1">
        <v>-77.886896290500005</v>
      </c>
      <c r="AJH4" s="1">
        <v>-77.881415637399996</v>
      </c>
      <c r="AJI4" s="1">
        <v>-77.875917692399995</v>
      </c>
      <c r="AJJ4" s="1">
        <v>-77.870402677300007</v>
      </c>
      <c r="AJK4" s="1">
        <v>-77.864870814699998</v>
      </c>
      <c r="AJL4" s="1">
        <v>-77.859322328000005</v>
      </c>
      <c r="AJM4" s="1">
        <v>-77.853757441200003</v>
      </c>
      <c r="AJN4" s="1">
        <v>-77.848176379199998</v>
      </c>
      <c r="AJO4" s="1">
        <v>-77.842579367300004</v>
      </c>
      <c r="AJP4" s="1">
        <v>-77.836966631999999</v>
      </c>
      <c r="AJQ4" s="1">
        <v>-77.831338400000007</v>
      </c>
      <c r="AJR4" s="1">
        <v>-77.825694898999998</v>
      </c>
      <c r="AJS4" s="1">
        <v>-77.820036357299998</v>
      </c>
      <c r="AJT4" s="1">
        <v>-77.814363003699995</v>
      </c>
      <c r="AJU4" s="1">
        <v>-77.808675067999999</v>
      </c>
      <c r="AJV4" s="1">
        <v>-77.802972780299996</v>
      </c>
      <c r="AJW4" s="1">
        <v>-77.797256371499998</v>
      </c>
      <c r="AJX4" s="1">
        <v>-77.791526073200004</v>
      </c>
      <c r="AJY4" s="1">
        <v>-77.785782117400004</v>
      </c>
      <c r="AJZ4" s="1">
        <v>-77.780024736900003</v>
      </c>
      <c r="AKA4" s="1">
        <v>-77.774254165000002</v>
      </c>
      <c r="AKB4" s="1">
        <v>-77.768470635599996</v>
      </c>
      <c r="AKC4" s="1">
        <v>-77.762674383299995</v>
      </c>
      <c r="AKD4" s="1">
        <v>-77.756865642999998</v>
      </c>
      <c r="AKE4" s="1">
        <v>-77.751044650400004</v>
      </c>
      <c r="AKF4" s="1">
        <v>-77.745211641599994</v>
      </c>
      <c r="AKG4" s="1">
        <v>-77.739366853299998</v>
      </c>
      <c r="AKH4" s="1">
        <v>-77.733510522700001</v>
      </c>
      <c r="AKI4" s="1">
        <v>-77.727642887599998</v>
      </c>
      <c r="AKJ4" s="1">
        <v>-77.721764186100003</v>
      </c>
      <c r="AKK4" s="1">
        <v>-77.715874657000001</v>
      </c>
      <c r="AKL4" s="1">
        <v>-77.709974539499996</v>
      </c>
      <c r="AKM4" s="1">
        <v>-77.704064073200001</v>
      </c>
      <c r="AKN4" s="1">
        <v>-77.698143498299999</v>
      </c>
      <c r="AKO4" s="1">
        <v>-77.692213055400003</v>
      </c>
      <c r="AKP4" s="1">
        <v>-77.686272985499997</v>
      </c>
      <c r="AKQ4" s="1">
        <v>-77.680323529999995</v>
      </c>
      <c r="AKR4" s="1">
        <v>-77.674364930699994</v>
      </c>
      <c r="AKS4" s="1">
        <v>-77.668397430100001</v>
      </c>
      <c r="AKT4" s="1">
        <v>-77.662421270699994</v>
      </c>
      <c r="AKU4" s="1">
        <v>-77.656436695699995</v>
      </c>
      <c r="AKV4" s="1">
        <v>-77.650443948299994</v>
      </c>
      <c r="AKW4" s="1">
        <v>-77.644443272499998</v>
      </c>
      <c r="AKX4" s="1">
        <v>-77.638434912400001</v>
      </c>
      <c r="AKY4" s="1">
        <v>-77.632419112500003</v>
      </c>
      <c r="AKZ4" s="1">
        <v>-77.626396117599995</v>
      </c>
      <c r="ALA4" s="1">
        <v>-77.620366172900006</v>
      </c>
      <c r="ALB4" s="1">
        <v>-77.614329523699993</v>
      </c>
      <c r="ALC4" s="1">
        <v>-77.608286415999999</v>
      </c>
      <c r="ALD4" s="1">
        <v>-77.602237095600003</v>
      </c>
      <c r="ALE4" s="1">
        <v>-77.596181809000001</v>
      </c>
      <c r="ALF4" s="1">
        <v>-77.590120802800001</v>
      </c>
      <c r="ALG4" s="1">
        <v>-77.584054323700002</v>
      </c>
      <c r="ALH4" s="1">
        <v>-77.577982618899995</v>
      </c>
      <c r="ALI4" s="1">
        <v>-77.5719059356</v>
      </c>
      <c r="ALJ4" s="1">
        <v>-77.565824521500005</v>
      </c>
      <c r="ALK4" s="1">
        <v>-77.559738624299996</v>
      </c>
      <c r="ALL4" s="1">
        <v>-77.553648491900006</v>
      </c>
      <c r="ALM4" s="1">
        <v>-77.547554372500002</v>
      </c>
      <c r="ALN4" s="1">
        <v>-77.541456514499998</v>
      </c>
      <c r="ALO4" s="1">
        <v>-77.535355166200006</v>
      </c>
      <c r="ALP4" s="1">
        <v>-77.529250576400003</v>
      </c>
      <c r="ALQ4" s="1">
        <v>-77.523142993899995</v>
      </c>
      <c r="ALR4" s="1">
        <v>-77.517032667500004</v>
      </c>
      <c r="ALS4" s="1">
        <v>-77.510919846299998</v>
      </c>
      <c r="ALT4" s="1">
        <v>-77.504804779500006</v>
      </c>
      <c r="ALU4" s="1">
        <v>-77.498687716299997</v>
      </c>
      <c r="ALV4" s="1">
        <v>-77.492568906200006</v>
      </c>
      <c r="ALW4" s="1">
        <v>-77.486448598400003</v>
      </c>
      <c r="ALX4" s="1">
        <v>-77.480327042599995</v>
      </c>
      <c r="ALY4" s="1">
        <v>-77.474204488200002</v>
      </c>
      <c r="ALZ4" s="1">
        <v>-77.468081184900001</v>
      </c>
      <c r="AMA4" s="1">
        <v>-77.4619573823</v>
      </c>
      <c r="AMB4" s="1">
        <v>-77.455833330000004</v>
      </c>
    </row>
    <row r="5" spans="1:1016" x14ac:dyDescent="0.2">
      <c r="A5" s="1" t="s">
        <v>30</v>
      </c>
      <c r="B5" s="1" t="s">
        <v>31</v>
      </c>
      <c r="C5" s="1" t="s">
        <v>19</v>
      </c>
      <c r="D5" s="1" t="s">
        <v>20</v>
      </c>
      <c r="E5" s="1">
        <v>38.944444439999998</v>
      </c>
      <c r="F5" s="1" t="s">
        <v>21</v>
      </c>
      <c r="G5" s="1">
        <v>-76.900044291300006</v>
      </c>
      <c r="H5" s="1" t="s">
        <v>22</v>
      </c>
      <c r="P5" s="1">
        <v>39.694444439999998</v>
      </c>
      <c r="Q5" s="1">
        <v>39.694429476499998</v>
      </c>
      <c r="R5" s="1">
        <v>39.694384586600002</v>
      </c>
      <c r="S5" s="1">
        <v>39.694309772099999</v>
      </c>
      <c r="T5" s="1">
        <v>39.694205036</v>
      </c>
      <c r="U5" s="1">
        <v>39.694070382699998</v>
      </c>
      <c r="V5" s="1">
        <v>39.693905817699999</v>
      </c>
      <c r="W5" s="1">
        <v>39.693711347600001</v>
      </c>
      <c r="X5" s="1">
        <v>39.693486980300001</v>
      </c>
      <c r="Y5" s="1">
        <v>39.693232725100003</v>
      </c>
      <c r="Z5" s="1">
        <v>39.692948592299999</v>
      </c>
      <c r="AA5" s="1">
        <v>39.692634593400001</v>
      </c>
      <c r="AB5" s="1">
        <v>39.692290741299999</v>
      </c>
      <c r="AC5" s="1">
        <v>39.691917050100002</v>
      </c>
      <c r="AD5" s="1">
        <v>39.691513534800002</v>
      </c>
      <c r="AE5" s="1">
        <v>39.691080212099997</v>
      </c>
      <c r="AF5" s="1">
        <v>39.690617099500002</v>
      </c>
      <c r="AG5" s="1">
        <v>39.690124215899999</v>
      </c>
      <c r="AH5" s="1">
        <v>39.6896015815</v>
      </c>
      <c r="AI5" s="1">
        <v>39.689049217499999</v>
      </c>
      <c r="AJ5" s="1">
        <v>39.688467146500003</v>
      </c>
      <c r="AK5" s="1">
        <v>39.687855392199999</v>
      </c>
      <c r="AL5" s="1">
        <v>39.687213979500001</v>
      </c>
      <c r="AM5" s="1">
        <v>39.686542934599998</v>
      </c>
      <c r="AN5" s="1">
        <v>39.685842284899998</v>
      </c>
      <c r="AO5" s="1">
        <v>39.685112058800001</v>
      </c>
      <c r="AP5" s="1">
        <v>39.684352286200003</v>
      </c>
      <c r="AQ5" s="1">
        <v>39.683562997999999</v>
      </c>
      <c r="AR5" s="1">
        <v>39.682744226499999</v>
      </c>
      <c r="AS5" s="1">
        <v>39.681896004899997</v>
      </c>
      <c r="AT5" s="1">
        <v>39.6810183678</v>
      </c>
      <c r="AU5" s="1">
        <v>39.680111351100003</v>
      </c>
      <c r="AV5" s="1">
        <v>39.6791749916</v>
      </c>
      <c r="AW5" s="1">
        <v>39.678209327600001</v>
      </c>
      <c r="AX5" s="1">
        <v>39.677214398399997</v>
      </c>
      <c r="AY5" s="1">
        <v>39.676190244499999</v>
      </c>
      <c r="AZ5" s="1">
        <v>39.675136907700001</v>
      </c>
      <c r="BA5" s="1">
        <v>39.674054430799998</v>
      </c>
      <c r="BB5" s="1">
        <v>39.672942857999999</v>
      </c>
      <c r="BC5" s="1">
        <v>39.671802234600001</v>
      </c>
      <c r="BD5" s="1">
        <v>39.670632607000002</v>
      </c>
      <c r="BE5" s="1">
        <v>39.669434022899999</v>
      </c>
      <c r="BF5" s="1">
        <v>39.668206531099997</v>
      </c>
      <c r="BG5" s="1">
        <v>39.666950181600001</v>
      </c>
      <c r="BH5" s="1">
        <v>39.665665025599999</v>
      </c>
      <c r="BI5" s="1">
        <v>39.664351115400002</v>
      </c>
      <c r="BJ5" s="1">
        <v>39.663008504499999</v>
      </c>
      <c r="BK5" s="1">
        <v>39.661637247599998</v>
      </c>
      <c r="BL5" s="1">
        <v>39.660237400500002</v>
      </c>
      <c r="BM5" s="1">
        <v>39.658809020299998</v>
      </c>
      <c r="BN5" s="1">
        <v>39.657352164999999</v>
      </c>
      <c r="BO5" s="1">
        <v>39.655866894100001</v>
      </c>
      <c r="BP5" s="1">
        <v>39.654353267899999</v>
      </c>
      <c r="BQ5" s="1">
        <v>39.652811348100002</v>
      </c>
      <c r="BR5" s="1">
        <v>39.651241197499999</v>
      </c>
      <c r="BS5" s="1">
        <v>39.6496428799</v>
      </c>
      <c r="BT5" s="1">
        <v>39.648016460400001</v>
      </c>
      <c r="BU5" s="1">
        <v>39.646362005199997</v>
      </c>
      <c r="BV5" s="1">
        <v>39.644679581600002</v>
      </c>
      <c r="BW5" s="1">
        <v>39.642969258000001</v>
      </c>
      <c r="BX5" s="1">
        <v>39.641231104200003</v>
      </c>
      <c r="BY5" s="1">
        <v>39.639465190599999</v>
      </c>
      <c r="BZ5" s="1">
        <v>39.637671589299998</v>
      </c>
      <c r="CA5" s="1">
        <v>39.6358503732</v>
      </c>
      <c r="CB5" s="1">
        <v>39.634001616299997</v>
      </c>
      <c r="CC5" s="1">
        <v>39.632125393800003</v>
      </c>
      <c r="CD5" s="1">
        <v>39.630221782</v>
      </c>
      <c r="CE5" s="1">
        <v>39.6282908584</v>
      </c>
      <c r="CF5" s="1">
        <v>39.626332701400003</v>
      </c>
      <c r="CG5" s="1">
        <v>39.624347390700002</v>
      </c>
      <c r="CH5" s="1">
        <v>39.622335006900002</v>
      </c>
      <c r="CI5" s="1">
        <v>39.620295631899999</v>
      </c>
      <c r="CJ5" s="1">
        <v>39.618229348600003</v>
      </c>
      <c r="CK5" s="1">
        <v>39.616136240899998</v>
      </c>
      <c r="CL5" s="1">
        <v>39.614016393900002</v>
      </c>
      <c r="CM5" s="1">
        <v>39.611869893700003</v>
      </c>
      <c r="CN5" s="1">
        <v>39.609696827500002</v>
      </c>
      <c r="CO5" s="1">
        <v>39.607497283699999</v>
      </c>
      <c r="CP5" s="1">
        <v>39.605271351500001</v>
      </c>
      <c r="CQ5" s="1">
        <v>39.603019121499997</v>
      </c>
      <c r="CR5" s="1">
        <v>39.600740684999998</v>
      </c>
      <c r="CS5" s="1">
        <v>39.5984361346</v>
      </c>
      <c r="CT5" s="1">
        <v>39.596105563800002</v>
      </c>
      <c r="CU5" s="1">
        <v>39.593749067300003</v>
      </c>
      <c r="CV5" s="1">
        <v>39.591366740799998</v>
      </c>
      <c r="CW5" s="1">
        <v>39.588958681000001</v>
      </c>
      <c r="CX5" s="1">
        <v>39.586524985499999</v>
      </c>
      <c r="CY5" s="1">
        <v>39.584065753300003</v>
      </c>
      <c r="CZ5" s="1">
        <v>39.581581084</v>
      </c>
      <c r="DA5" s="1">
        <v>39.5790710785</v>
      </c>
      <c r="DB5" s="1">
        <v>39.576535838600002</v>
      </c>
      <c r="DC5" s="1">
        <v>39.573975467099999</v>
      </c>
      <c r="DD5" s="1">
        <v>39.571390067999999</v>
      </c>
      <c r="DE5" s="1">
        <v>39.568779745999997</v>
      </c>
      <c r="DF5" s="1">
        <v>39.5661446071</v>
      </c>
      <c r="DG5" s="1">
        <v>39.563484758100003</v>
      </c>
      <c r="DH5" s="1">
        <v>39.560800306700003</v>
      </c>
      <c r="DI5" s="1">
        <v>39.558091361899997</v>
      </c>
      <c r="DJ5" s="1">
        <v>39.555358033399997</v>
      </c>
      <c r="DK5" s="1">
        <v>39.5526004321</v>
      </c>
      <c r="DL5" s="1">
        <v>39.5498186696</v>
      </c>
      <c r="DM5" s="1">
        <v>39.5470128587</v>
      </c>
      <c r="DN5" s="1">
        <v>39.544183113000003</v>
      </c>
      <c r="DO5" s="1">
        <v>39.5413295472</v>
      </c>
      <c r="DP5" s="1">
        <v>39.538452276800001</v>
      </c>
      <c r="DQ5" s="1">
        <v>39.535551418399997</v>
      </c>
      <c r="DR5" s="1">
        <v>39.532627089499996</v>
      </c>
      <c r="DS5" s="1">
        <v>39.5296794084</v>
      </c>
      <c r="DT5" s="1">
        <v>39.526708494399998</v>
      </c>
      <c r="DU5" s="1">
        <v>39.5237144679</v>
      </c>
      <c r="DV5" s="1">
        <v>39.52069745</v>
      </c>
      <c r="DW5" s="1">
        <v>39.517657562700002</v>
      </c>
      <c r="DX5" s="1">
        <v>39.514594929099999</v>
      </c>
      <c r="DY5" s="1">
        <v>39.511509673100001</v>
      </c>
      <c r="DZ5" s="1">
        <v>39.508401919400001</v>
      </c>
      <c r="EA5" s="1">
        <v>39.505271793799999</v>
      </c>
      <c r="EB5" s="1">
        <v>39.5021194228</v>
      </c>
      <c r="EC5" s="1">
        <v>39.498944934000001</v>
      </c>
      <c r="ED5" s="1">
        <v>39.495748455499999</v>
      </c>
      <c r="EE5" s="1">
        <v>39.492530116700003</v>
      </c>
      <c r="EF5" s="1">
        <v>39.489290047600001</v>
      </c>
      <c r="EG5" s="1">
        <v>39.486028379099999</v>
      </c>
      <c r="EH5" s="1">
        <v>39.482745243099998</v>
      </c>
      <c r="EI5" s="1">
        <v>39.479440772099998</v>
      </c>
      <c r="EJ5" s="1">
        <v>39.476115099600001</v>
      </c>
      <c r="EK5" s="1">
        <v>39.472768360000003</v>
      </c>
      <c r="EL5" s="1">
        <v>39.4694006884</v>
      </c>
      <c r="EM5" s="1">
        <v>39.466012220700001</v>
      </c>
      <c r="EN5" s="1">
        <v>39.462603093799999</v>
      </c>
      <c r="EO5" s="1">
        <v>39.459173445200001</v>
      </c>
      <c r="EP5" s="1">
        <v>39.455723413299999</v>
      </c>
      <c r="EQ5" s="1">
        <v>39.4522531374</v>
      </c>
      <c r="ER5" s="1">
        <v>39.448762757499999</v>
      </c>
      <c r="ES5" s="1">
        <v>39.445252414300001</v>
      </c>
      <c r="ET5" s="1">
        <v>39.441722249400001</v>
      </c>
      <c r="EU5" s="1">
        <v>39.438172405300001</v>
      </c>
      <c r="EV5" s="1">
        <v>39.434603024899999</v>
      </c>
      <c r="EW5" s="1">
        <v>39.431014252300002</v>
      </c>
      <c r="EX5" s="1">
        <v>39.427406232000003</v>
      </c>
      <c r="EY5" s="1">
        <v>39.423779109500003</v>
      </c>
      <c r="EZ5" s="1">
        <v>39.420133030800002</v>
      </c>
      <c r="FA5" s="1">
        <v>39.416468143000003</v>
      </c>
      <c r="FB5" s="1">
        <v>39.412784593600001</v>
      </c>
      <c r="FC5" s="1">
        <v>39.409082531000003</v>
      </c>
      <c r="FD5" s="1">
        <v>39.405362104200002</v>
      </c>
      <c r="FE5" s="1">
        <v>39.401623463</v>
      </c>
      <c r="FF5" s="1">
        <v>39.397866757999999</v>
      </c>
      <c r="FG5" s="1">
        <v>39.394092140300003</v>
      </c>
      <c r="FH5" s="1">
        <v>39.390299761800001</v>
      </c>
      <c r="FI5" s="1">
        <v>39.386489775100003</v>
      </c>
      <c r="FJ5" s="1">
        <v>39.382662333500001</v>
      </c>
      <c r="FK5" s="1">
        <v>39.378817590899999</v>
      </c>
      <c r="FL5" s="1">
        <v>39.374955701899999</v>
      </c>
      <c r="FM5" s="1">
        <v>39.371076821800003</v>
      </c>
      <c r="FN5" s="1">
        <v>39.3671811066</v>
      </c>
      <c r="FO5" s="1">
        <v>39.363268712699998</v>
      </c>
      <c r="FP5" s="1">
        <v>39.359339797600001</v>
      </c>
      <c r="FQ5" s="1">
        <v>39.355394518899999</v>
      </c>
      <c r="FR5" s="1">
        <v>39.351433035200003</v>
      </c>
      <c r="FS5" s="1">
        <v>39.347455505600003</v>
      </c>
      <c r="FT5" s="1">
        <v>39.343462089900001</v>
      </c>
      <c r="FU5" s="1">
        <v>39.339452948400002</v>
      </c>
      <c r="FV5" s="1">
        <v>39.335428241999999</v>
      </c>
      <c r="FW5" s="1">
        <v>39.331388132299999</v>
      </c>
      <c r="FX5" s="1">
        <v>39.327332781400003</v>
      </c>
      <c r="FY5" s="1">
        <v>39.323262352100002</v>
      </c>
      <c r="FZ5" s="1">
        <v>39.319177007500002</v>
      </c>
      <c r="GA5" s="1">
        <v>39.315076911600002</v>
      </c>
      <c r="GB5" s="1">
        <v>39.310962228900003</v>
      </c>
      <c r="GC5" s="1">
        <v>39.306833124199997</v>
      </c>
      <c r="GD5" s="1">
        <v>39.302689763099998</v>
      </c>
      <c r="GE5" s="1">
        <v>39.298532311800003</v>
      </c>
      <c r="GF5" s="1">
        <v>39.2943609366</v>
      </c>
      <c r="GG5" s="1">
        <v>39.290175804900002</v>
      </c>
      <c r="GH5" s="1">
        <v>39.285977084300001</v>
      </c>
      <c r="GI5" s="1">
        <v>39.281764942899997</v>
      </c>
      <c r="GJ5" s="1">
        <v>39.277539549399997</v>
      </c>
      <c r="GK5" s="1">
        <v>39.273301072899997</v>
      </c>
      <c r="GL5" s="1">
        <v>39.269049683200002</v>
      </c>
      <c r="GM5" s="1">
        <v>39.264785550399999</v>
      </c>
      <c r="GN5" s="1">
        <v>39.260508845099999</v>
      </c>
      <c r="GO5" s="1">
        <v>39.256219738399999</v>
      </c>
      <c r="GP5" s="1">
        <v>39.251918401799998</v>
      </c>
      <c r="GQ5" s="1">
        <v>39.247605007499999</v>
      </c>
      <c r="GR5" s="1">
        <v>39.243279727800001</v>
      </c>
      <c r="GS5" s="1">
        <v>39.238942735599998</v>
      </c>
      <c r="GT5" s="1">
        <v>39.234594204399997</v>
      </c>
      <c r="GU5" s="1">
        <v>39.230234307899998</v>
      </c>
      <c r="GV5" s="1">
        <v>39.225863220299999</v>
      </c>
      <c r="GW5" s="1">
        <v>39.221481116299998</v>
      </c>
      <c r="GX5" s="1">
        <v>39.217088170700002</v>
      </c>
      <c r="GY5" s="1">
        <v>39.212684559099998</v>
      </c>
      <c r="GZ5" s="1">
        <v>39.208270457200001</v>
      </c>
      <c r="HA5" s="1">
        <v>39.203846041299997</v>
      </c>
      <c r="HB5" s="1">
        <v>39.199411487900001</v>
      </c>
      <c r="HC5" s="1">
        <v>39.194966974000003</v>
      </c>
      <c r="HD5" s="1">
        <v>39.190512676899999</v>
      </c>
      <c r="HE5" s="1">
        <v>39.186048774200003</v>
      </c>
      <c r="HF5" s="1">
        <v>39.181575444000003</v>
      </c>
      <c r="HG5" s="1">
        <v>39.177092864599999</v>
      </c>
      <c r="HH5" s="1">
        <v>39.172601214799997</v>
      </c>
      <c r="HI5" s="1">
        <v>39.168100673399998</v>
      </c>
      <c r="HJ5" s="1">
        <v>39.163591419900001</v>
      </c>
      <c r="HK5" s="1">
        <v>39.1590736339</v>
      </c>
      <c r="HL5" s="1">
        <v>39.154547495300001</v>
      </c>
      <c r="HM5" s="1">
        <v>39.150013184499997</v>
      </c>
      <c r="HN5" s="1">
        <v>39.145470881900003</v>
      </c>
      <c r="HO5" s="1">
        <v>39.140920768400001</v>
      </c>
      <c r="HP5" s="1">
        <v>39.136363025000001</v>
      </c>
      <c r="HQ5" s="1">
        <v>39.131797833199997</v>
      </c>
      <c r="HR5" s="1">
        <v>39.127225374600002</v>
      </c>
      <c r="HS5" s="1">
        <v>39.122645831</v>
      </c>
      <c r="HT5" s="1">
        <v>39.118059384600002</v>
      </c>
      <c r="HU5" s="1">
        <v>39.113466217700001</v>
      </c>
      <c r="HV5" s="1">
        <v>39.108866513000002</v>
      </c>
      <c r="HW5" s="1">
        <v>39.104260453199998</v>
      </c>
      <c r="HX5" s="1">
        <v>39.099648221400003</v>
      </c>
      <c r="HY5" s="1">
        <v>39.095030000900003</v>
      </c>
      <c r="HZ5" s="1">
        <v>39.090405975099998</v>
      </c>
      <c r="IA5" s="1">
        <v>39.085776327600001</v>
      </c>
      <c r="IB5" s="1">
        <v>39.081141242199998</v>
      </c>
      <c r="IC5" s="1">
        <v>39.076500903000003</v>
      </c>
      <c r="ID5" s="1">
        <v>39.071855494200001</v>
      </c>
      <c r="IE5" s="1">
        <v>39.067205200099998</v>
      </c>
      <c r="IF5" s="1">
        <v>39.062550205199997</v>
      </c>
      <c r="IG5" s="1">
        <v>39.057890694100003</v>
      </c>
      <c r="IH5" s="1">
        <v>39.053226851700003</v>
      </c>
      <c r="II5" s="1">
        <v>39.048558862900002</v>
      </c>
      <c r="IJ5" s="1">
        <v>39.043886912600001</v>
      </c>
      <c r="IK5" s="1">
        <v>39.039211186199999</v>
      </c>
      <c r="IL5" s="1">
        <v>39.034531868899997</v>
      </c>
      <c r="IM5" s="1">
        <v>39.029849146099998</v>
      </c>
      <c r="IN5" s="1">
        <v>39.025163203300004</v>
      </c>
      <c r="IO5" s="1">
        <v>39.020474226099999</v>
      </c>
      <c r="IP5" s="1">
        <v>39.015782400100001</v>
      </c>
      <c r="IQ5" s="1">
        <v>39.011087911099999</v>
      </c>
      <c r="IR5" s="1">
        <v>39.006390944899998</v>
      </c>
      <c r="IS5" s="1">
        <v>39.001691687300003</v>
      </c>
      <c r="IT5" s="1">
        <v>38.9969903243</v>
      </c>
      <c r="IU5" s="1">
        <v>38.992287041899999</v>
      </c>
      <c r="IV5" s="1">
        <v>38.9875820261</v>
      </c>
      <c r="IW5" s="1">
        <v>38.982875462800003</v>
      </c>
      <c r="IX5" s="1">
        <v>38.978167538299999</v>
      </c>
      <c r="IY5" s="1">
        <v>38.973458438500003</v>
      </c>
      <c r="IZ5" s="1">
        <v>38.968748349499997</v>
      </c>
      <c r="JA5" s="1">
        <v>38.964037457499998</v>
      </c>
      <c r="JB5" s="1">
        <v>38.959325948599997</v>
      </c>
      <c r="JC5" s="1">
        <v>38.954614008699998</v>
      </c>
      <c r="JD5" s="1">
        <v>38.949901824000001</v>
      </c>
      <c r="JE5" s="1">
        <v>38.945189580499999</v>
      </c>
      <c r="JF5" s="1">
        <v>38.940477464200001</v>
      </c>
      <c r="JG5" s="1">
        <v>38.935765660999998</v>
      </c>
      <c r="JH5" s="1">
        <v>38.931054356799997</v>
      </c>
      <c r="JI5" s="1">
        <v>38.926343737499998</v>
      </c>
      <c r="JJ5" s="1">
        <v>38.921633988899998</v>
      </c>
      <c r="JK5" s="1">
        <v>38.916925296599999</v>
      </c>
      <c r="JL5" s="1">
        <v>38.912217846300003</v>
      </c>
      <c r="JM5" s="1">
        <v>38.907511823599997</v>
      </c>
      <c r="JN5" s="1">
        <v>38.9028074139</v>
      </c>
      <c r="JO5" s="1">
        <v>38.898104802500001</v>
      </c>
      <c r="JP5" s="1">
        <v>38.893404174700002</v>
      </c>
      <c r="JQ5" s="1">
        <v>38.888705715599997</v>
      </c>
      <c r="JR5" s="1">
        <v>38.884009610200003</v>
      </c>
      <c r="JS5" s="1">
        <v>38.879316043499998</v>
      </c>
      <c r="JT5" s="1">
        <v>38.874625200099999</v>
      </c>
      <c r="JU5" s="1">
        <v>38.869937264599997</v>
      </c>
      <c r="JV5" s="1">
        <v>38.865252421500003</v>
      </c>
      <c r="JW5" s="1">
        <v>38.860570855100001</v>
      </c>
      <c r="JX5" s="1">
        <v>38.855892749500001</v>
      </c>
      <c r="JY5" s="1">
        <v>38.851218288600002</v>
      </c>
      <c r="JZ5" s="1">
        <v>38.846547656299997</v>
      </c>
      <c r="KA5" s="1">
        <v>38.841881036099998</v>
      </c>
      <c r="KB5" s="1">
        <v>38.837218611300003</v>
      </c>
      <c r="KC5" s="1">
        <v>38.8325605653</v>
      </c>
      <c r="KD5" s="1">
        <v>38.827907080899998</v>
      </c>
      <c r="KE5" s="1">
        <v>38.823258340999999</v>
      </c>
      <c r="KF5" s="1">
        <v>38.818614528099999</v>
      </c>
      <c r="KG5" s="1">
        <v>38.813975824400003</v>
      </c>
      <c r="KH5" s="1">
        <v>38.809342412200003</v>
      </c>
      <c r="KI5" s="1">
        <v>38.804714473200001</v>
      </c>
      <c r="KJ5" s="1">
        <v>38.800092188999997</v>
      </c>
      <c r="KK5" s="1">
        <v>38.795475740900002</v>
      </c>
      <c r="KL5" s="1">
        <v>38.790865310100003</v>
      </c>
      <c r="KM5" s="1">
        <v>38.786261077200002</v>
      </c>
      <c r="KN5" s="1">
        <v>38.781663222900001</v>
      </c>
      <c r="KO5" s="1">
        <v>38.777071927400002</v>
      </c>
      <c r="KP5" s="1">
        <v>38.772487370599997</v>
      </c>
      <c r="KQ5" s="1">
        <v>38.767909732100001</v>
      </c>
      <c r="KR5" s="1">
        <v>38.763339191299998</v>
      </c>
      <c r="KS5" s="1">
        <v>38.758775927199999</v>
      </c>
      <c r="KT5" s="1">
        <v>38.754220118600003</v>
      </c>
      <c r="KU5" s="1">
        <v>38.749671943800003</v>
      </c>
      <c r="KV5" s="1">
        <v>38.745131580799999</v>
      </c>
      <c r="KW5" s="1">
        <v>38.740599207400003</v>
      </c>
      <c r="KX5" s="1">
        <v>38.736075000900001</v>
      </c>
      <c r="KY5" s="1">
        <v>38.731559138400002</v>
      </c>
      <c r="KZ5" s="1">
        <v>38.727051796399998</v>
      </c>
      <c r="LA5" s="1">
        <v>38.7225531514</v>
      </c>
      <c r="LB5" s="1">
        <v>38.718063379100002</v>
      </c>
      <c r="LC5" s="1">
        <v>38.713582655099998</v>
      </c>
      <c r="LD5" s="1">
        <v>38.709111154600002</v>
      </c>
      <c r="LE5" s="1">
        <v>38.704649052400001</v>
      </c>
      <c r="LF5" s="1">
        <v>38.700196522699997</v>
      </c>
      <c r="LG5" s="1">
        <v>38.695753739499999</v>
      </c>
      <c r="LH5" s="1">
        <v>38.691320876399999</v>
      </c>
      <c r="LI5" s="1">
        <v>38.686898106400001</v>
      </c>
      <c r="LJ5" s="1">
        <v>38.682485602299998</v>
      </c>
      <c r="LK5" s="1">
        <v>38.678083536400003</v>
      </c>
      <c r="LL5" s="1">
        <v>38.6736920803</v>
      </c>
      <c r="LM5" s="1">
        <v>38.669311405599998</v>
      </c>
      <c r="LN5" s="1">
        <v>38.664941683099997</v>
      </c>
      <c r="LO5" s="1">
        <v>38.660583083299997</v>
      </c>
      <c r="LP5" s="1">
        <v>38.656235776199999</v>
      </c>
      <c r="LQ5" s="1">
        <v>38.651899931300001</v>
      </c>
      <c r="LR5" s="1">
        <v>38.647575717599999</v>
      </c>
      <c r="LS5" s="1">
        <v>38.643263303799998</v>
      </c>
      <c r="LT5" s="1">
        <v>38.638962857899998</v>
      </c>
      <c r="LU5" s="1">
        <v>38.634674547499998</v>
      </c>
      <c r="LV5" s="1">
        <v>38.630398539700003</v>
      </c>
      <c r="LW5" s="1">
        <v>38.626135001000002</v>
      </c>
      <c r="LX5" s="1">
        <v>38.621884097500001</v>
      </c>
      <c r="LY5" s="1">
        <v>38.617645994699998</v>
      </c>
      <c r="LZ5" s="1">
        <v>38.6134208577</v>
      </c>
      <c r="MA5" s="1">
        <v>38.609208850800002</v>
      </c>
      <c r="MB5" s="1">
        <v>38.605010138099999</v>
      </c>
      <c r="MC5" s="1">
        <v>38.600824883000001</v>
      </c>
      <c r="MD5" s="1">
        <v>38.596653248099997</v>
      </c>
      <c r="ME5" s="1">
        <v>38.592495395999997</v>
      </c>
      <c r="MF5" s="1">
        <v>38.588351488100002</v>
      </c>
      <c r="MG5" s="1">
        <v>38.584221685800003</v>
      </c>
      <c r="MH5" s="1">
        <v>38.580106149599999</v>
      </c>
      <c r="MI5" s="1">
        <v>38.576005039400002</v>
      </c>
      <c r="MJ5" s="1">
        <v>38.5719185146</v>
      </c>
      <c r="MK5" s="1">
        <v>38.567846734100002</v>
      </c>
      <c r="ML5" s="1">
        <v>38.563789856100001</v>
      </c>
      <c r="MM5" s="1">
        <v>38.559748038099997</v>
      </c>
      <c r="MN5" s="1">
        <v>38.555721437199999</v>
      </c>
      <c r="MO5" s="1">
        <v>38.551710209699998</v>
      </c>
      <c r="MP5" s="1">
        <v>38.547714511400002</v>
      </c>
      <c r="MQ5" s="1">
        <v>38.543734497400003</v>
      </c>
      <c r="MR5" s="1">
        <v>38.539770322199999</v>
      </c>
      <c r="MS5" s="1">
        <v>38.535822139700002</v>
      </c>
      <c r="MT5" s="1">
        <v>38.5318901029</v>
      </c>
      <c r="MU5" s="1">
        <v>38.527974364599999</v>
      </c>
      <c r="MV5" s="1">
        <v>38.524075076499997</v>
      </c>
      <c r="MW5" s="1">
        <v>38.520192389999998</v>
      </c>
      <c r="MX5" s="1">
        <v>38.5163264555</v>
      </c>
      <c r="MY5" s="1">
        <v>38.512477423100002</v>
      </c>
      <c r="MZ5" s="1">
        <v>38.508645441799999</v>
      </c>
      <c r="NA5" s="1">
        <v>38.5048306602</v>
      </c>
      <c r="NB5" s="1">
        <v>38.501033226200001</v>
      </c>
      <c r="NC5" s="1">
        <v>38.497253286899998</v>
      </c>
      <c r="ND5" s="1">
        <v>38.493490988700003</v>
      </c>
      <c r="NE5" s="1">
        <v>38.489746477499999</v>
      </c>
      <c r="NF5" s="1">
        <v>38.486019898099997</v>
      </c>
      <c r="NG5" s="1">
        <v>38.482311394900002</v>
      </c>
      <c r="NH5" s="1">
        <v>38.478621111599999</v>
      </c>
      <c r="NI5" s="1">
        <v>38.474949190899999</v>
      </c>
      <c r="NJ5" s="1">
        <v>38.471295775000002</v>
      </c>
      <c r="NK5" s="1">
        <v>38.467661005300002</v>
      </c>
      <c r="NL5" s="1">
        <v>38.464045022500002</v>
      </c>
      <c r="NM5" s="1">
        <v>38.460447966399997</v>
      </c>
      <c r="NN5" s="1">
        <v>38.456869976199997</v>
      </c>
      <c r="NO5" s="1">
        <v>38.453311190199997</v>
      </c>
      <c r="NP5" s="1">
        <v>38.4497717462</v>
      </c>
      <c r="NQ5" s="1">
        <v>38.446251781000001</v>
      </c>
      <c r="NR5" s="1">
        <v>38.442751430599998</v>
      </c>
      <c r="NS5" s="1">
        <v>38.439270830399998</v>
      </c>
      <c r="NT5" s="1">
        <v>38.435810114900001</v>
      </c>
      <c r="NU5" s="1">
        <v>38.432369417799997</v>
      </c>
      <c r="NV5" s="1">
        <v>38.428948872100001</v>
      </c>
      <c r="NW5" s="1">
        <v>38.42554861</v>
      </c>
      <c r="NX5" s="1">
        <v>38.422168762699997</v>
      </c>
      <c r="NY5" s="1">
        <v>38.4188094609</v>
      </c>
      <c r="NZ5" s="1">
        <v>38.415470834300002</v>
      </c>
      <c r="OA5" s="1">
        <v>38.412153011800001</v>
      </c>
      <c r="OB5" s="1">
        <v>38.408856121399999</v>
      </c>
      <c r="OC5" s="1">
        <v>38.405580290499998</v>
      </c>
      <c r="OD5" s="1">
        <v>38.402325645499999</v>
      </c>
      <c r="OE5" s="1">
        <v>38.399092312000001</v>
      </c>
      <c r="OF5" s="1">
        <v>38.395880414700002</v>
      </c>
      <c r="OG5" s="1">
        <v>38.392690077700003</v>
      </c>
      <c r="OH5" s="1">
        <v>38.3895214239</v>
      </c>
      <c r="OI5" s="1">
        <v>38.386374575700003</v>
      </c>
      <c r="OJ5" s="1">
        <v>38.383249654300002</v>
      </c>
      <c r="OK5" s="1">
        <v>38.3801467802</v>
      </c>
      <c r="OL5" s="1">
        <v>38.377066073199998</v>
      </c>
      <c r="OM5" s="1">
        <v>38.374007652000003</v>
      </c>
      <c r="ON5" s="1">
        <v>38.370971634500002</v>
      </c>
      <c r="OO5" s="1">
        <v>38.367958137599999</v>
      </c>
      <c r="OP5" s="1">
        <v>38.364967277600002</v>
      </c>
      <c r="OQ5" s="1">
        <v>38.361999169800001</v>
      </c>
      <c r="OR5" s="1">
        <v>38.3590539283</v>
      </c>
      <c r="OS5" s="1">
        <v>38.356131666800003</v>
      </c>
      <c r="OT5" s="1">
        <v>38.353232497800001</v>
      </c>
      <c r="OU5" s="1">
        <v>38.350356533000003</v>
      </c>
      <c r="OV5" s="1">
        <v>38.347503883100003</v>
      </c>
      <c r="OW5" s="1">
        <v>38.344674658000002</v>
      </c>
      <c r="OX5" s="1">
        <v>38.341868966500002</v>
      </c>
      <c r="OY5" s="1">
        <v>38.339086916799999</v>
      </c>
      <c r="OZ5" s="1">
        <v>38.336328615900001</v>
      </c>
      <c r="PA5" s="1">
        <v>38.333594169999998</v>
      </c>
      <c r="PB5" s="1">
        <v>38.3308836844</v>
      </c>
      <c r="PC5" s="1">
        <v>38.328197263200003</v>
      </c>
      <c r="PD5" s="1">
        <v>38.325535010000003</v>
      </c>
      <c r="PE5" s="1">
        <v>38.322897027000003</v>
      </c>
      <c r="PF5" s="1">
        <v>38.320283415900001</v>
      </c>
      <c r="PG5" s="1">
        <v>38.317694277100003</v>
      </c>
      <c r="PH5" s="1">
        <v>38.315129710299999</v>
      </c>
      <c r="PI5" s="1">
        <v>38.312589813999999</v>
      </c>
      <c r="PJ5" s="1">
        <v>38.310074685899998</v>
      </c>
      <c r="PK5" s="1">
        <v>38.307584422700003</v>
      </c>
      <c r="PL5" s="1">
        <v>38.305119120199997</v>
      </c>
      <c r="PM5" s="1">
        <v>38.3026788731</v>
      </c>
      <c r="PN5" s="1">
        <v>38.300263775300003</v>
      </c>
      <c r="PO5" s="1">
        <v>38.297873919499999</v>
      </c>
      <c r="PP5" s="1">
        <v>38.2955093976</v>
      </c>
      <c r="PQ5" s="1">
        <v>38.293170300500002</v>
      </c>
      <c r="PR5" s="1">
        <v>38.290856718000001</v>
      </c>
      <c r="PS5" s="1">
        <v>38.2885687391</v>
      </c>
      <c r="PT5" s="1">
        <v>38.286306451599998</v>
      </c>
      <c r="PU5" s="1">
        <v>38.284069942400002</v>
      </c>
      <c r="PV5" s="1">
        <v>38.281859297399997</v>
      </c>
      <c r="PW5" s="1">
        <v>38.2796746016</v>
      </c>
      <c r="PX5" s="1">
        <v>38.277515938800001</v>
      </c>
      <c r="PY5" s="1">
        <v>38.2753833919</v>
      </c>
      <c r="PZ5" s="1">
        <v>38.273277042799997</v>
      </c>
      <c r="QA5" s="1">
        <v>38.271196972399999</v>
      </c>
      <c r="QB5" s="1">
        <v>38.269143260500002</v>
      </c>
      <c r="QC5" s="1">
        <v>38.267115986</v>
      </c>
      <c r="QD5" s="1">
        <v>38.265115226699997</v>
      </c>
      <c r="QE5" s="1">
        <v>38.263141059299997</v>
      </c>
      <c r="QF5" s="1">
        <v>38.261193559699997</v>
      </c>
      <c r="QG5" s="1">
        <v>38.2592728025</v>
      </c>
      <c r="QH5" s="1">
        <v>38.257378861399999</v>
      </c>
      <c r="QI5" s="1">
        <v>38.255511809300003</v>
      </c>
      <c r="QJ5" s="1">
        <v>38.253671717499998</v>
      </c>
      <c r="QK5" s="1">
        <v>38.251858656899998</v>
      </c>
      <c r="QL5" s="1">
        <v>38.250072696799997</v>
      </c>
      <c r="QM5" s="1">
        <v>38.248313905800003</v>
      </c>
      <c r="QN5" s="1">
        <v>38.246582351400001</v>
      </c>
      <c r="QO5" s="1">
        <v>38.244878100000001</v>
      </c>
      <c r="QP5" s="1">
        <v>38.243201216899998</v>
      </c>
      <c r="QQ5" s="1">
        <v>38.241551766400001</v>
      </c>
      <c r="QR5" s="1">
        <v>38.239929811899998</v>
      </c>
      <c r="QS5" s="1">
        <v>38.2383354153</v>
      </c>
      <c r="QT5" s="1">
        <v>38.236768638000001</v>
      </c>
      <c r="QU5" s="1">
        <v>38.235229539999999</v>
      </c>
      <c r="QV5" s="1">
        <v>38.2337181802</v>
      </c>
      <c r="QW5" s="1">
        <v>38.232234616600003</v>
      </c>
      <c r="QX5" s="1">
        <v>38.230778905999998</v>
      </c>
      <c r="QY5" s="1">
        <v>38.229351104300001</v>
      </c>
      <c r="QZ5" s="1">
        <v>38.227951266200002</v>
      </c>
      <c r="RA5" s="1">
        <v>38.226579445299997</v>
      </c>
      <c r="RB5" s="1">
        <v>38.225235694200002</v>
      </c>
      <c r="RC5" s="1">
        <v>38.223920064399998</v>
      </c>
      <c r="RD5" s="1">
        <v>38.222632606300003</v>
      </c>
      <c r="RE5" s="1">
        <v>38.221373369200002</v>
      </c>
      <c r="RF5" s="1">
        <v>38.220142401300002</v>
      </c>
      <c r="RG5" s="1">
        <v>38.218939749900002</v>
      </c>
      <c r="RH5" s="1">
        <v>38.217765460999999</v>
      </c>
      <c r="RI5" s="1">
        <v>38.2166195796</v>
      </c>
      <c r="RJ5" s="1">
        <v>38.215502149499997</v>
      </c>
      <c r="RK5" s="1">
        <v>38.214413213599997</v>
      </c>
      <c r="RL5" s="1">
        <v>38.213352813699998</v>
      </c>
      <c r="RM5" s="1">
        <v>38.212320990199999</v>
      </c>
      <c r="RN5" s="1">
        <v>38.2113177827</v>
      </c>
      <c r="RO5" s="1">
        <v>38.210343229700001</v>
      </c>
      <c r="RP5" s="1">
        <v>38.209397368499999</v>
      </c>
      <c r="RQ5" s="1">
        <v>38.2084802352</v>
      </c>
      <c r="RR5" s="1">
        <v>38.207591864999998</v>
      </c>
      <c r="RS5" s="1">
        <v>38.206732291999998</v>
      </c>
      <c r="RT5" s="1">
        <v>38.205901548999996</v>
      </c>
      <c r="RU5" s="1">
        <v>38.205099667799999</v>
      </c>
      <c r="RV5" s="1">
        <v>38.204326679200001</v>
      </c>
      <c r="RW5" s="1">
        <v>38.203582612700004</v>
      </c>
      <c r="RX5" s="1">
        <v>38.202867496899998</v>
      </c>
      <c r="RY5" s="1">
        <v>38.202181359000001</v>
      </c>
      <c r="RZ5" s="1">
        <v>38.201524225500002</v>
      </c>
      <c r="SA5" s="1">
        <v>38.200896121299998</v>
      </c>
      <c r="SB5" s="1">
        <v>38.200297070700003</v>
      </c>
      <c r="SC5" s="1">
        <v>38.199727096399997</v>
      </c>
      <c r="SD5" s="1">
        <v>38.199186220400001</v>
      </c>
      <c r="SE5" s="1">
        <v>38.198674463300001</v>
      </c>
      <c r="SF5" s="1">
        <v>38.1981918448</v>
      </c>
      <c r="SG5" s="1">
        <v>38.197738383199997</v>
      </c>
      <c r="SH5" s="1">
        <v>38.197314095999999</v>
      </c>
      <c r="SI5" s="1">
        <v>38.196918999300003</v>
      </c>
      <c r="SJ5" s="1">
        <v>38.196553108400003</v>
      </c>
      <c r="SK5" s="1">
        <v>38.1962164372</v>
      </c>
      <c r="SL5" s="1">
        <v>38.195908998599997</v>
      </c>
      <c r="SM5" s="1">
        <v>38.195630804300002</v>
      </c>
      <c r="SN5" s="1">
        <v>38.195381865100003</v>
      </c>
      <c r="SO5" s="1">
        <v>38.195162190399998</v>
      </c>
      <c r="SP5" s="1">
        <v>38.194971788700002</v>
      </c>
      <c r="SQ5" s="1">
        <v>38.194810667200002</v>
      </c>
      <c r="SR5" s="1">
        <v>38.194678832199997</v>
      </c>
      <c r="SS5" s="1">
        <v>38.194576288500002</v>
      </c>
      <c r="ST5" s="1">
        <v>38.194503040299999</v>
      </c>
      <c r="SU5" s="1">
        <v>38.194459090199999</v>
      </c>
      <c r="SV5" s="1">
        <v>38.194444439999998</v>
      </c>
      <c r="SW5" s="1">
        <v>38.194459090199999</v>
      </c>
      <c r="SX5" s="1">
        <v>38.194503040299999</v>
      </c>
      <c r="SY5" s="1">
        <v>38.194576288500002</v>
      </c>
      <c r="SZ5" s="1">
        <v>38.194678832199997</v>
      </c>
      <c r="TA5" s="1">
        <v>38.194810667200002</v>
      </c>
      <c r="TB5" s="1">
        <v>38.194971788700002</v>
      </c>
      <c r="TC5" s="1">
        <v>38.195162190399998</v>
      </c>
      <c r="TD5" s="1">
        <v>38.195381865100003</v>
      </c>
      <c r="TE5" s="1">
        <v>38.195630804300002</v>
      </c>
      <c r="TF5" s="1">
        <v>38.195908998599997</v>
      </c>
      <c r="TG5" s="1">
        <v>38.1962164372</v>
      </c>
      <c r="TH5" s="1">
        <v>38.196553108400003</v>
      </c>
      <c r="TI5" s="1">
        <v>38.196918999300003</v>
      </c>
      <c r="TJ5" s="1">
        <v>38.197314095999999</v>
      </c>
      <c r="TK5" s="1">
        <v>38.197738383199997</v>
      </c>
      <c r="TL5" s="1">
        <v>38.1981918448</v>
      </c>
      <c r="TM5" s="1">
        <v>38.198674463300001</v>
      </c>
      <c r="TN5" s="1">
        <v>38.199186220400001</v>
      </c>
      <c r="TO5" s="1">
        <v>38.199727096399997</v>
      </c>
      <c r="TP5" s="1">
        <v>38.200297070700003</v>
      </c>
      <c r="TQ5" s="1">
        <v>38.200896121299998</v>
      </c>
      <c r="TR5" s="1">
        <v>38.201524225500002</v>
      </c>
      <c r="TS5" s="1">
        <v>38.202181359000001</v>
      </c>
      <c r="TT5" s="1">
        <v>38.202867496899998</v>
      </c>
      <c r="TU5" s="1">
        <v>38.203582612700004</v>
      </c>
      <c r="TV5" s="1">
        <v>38.204326679200001</v>
      </c>
      <c r="TW5" s="1">
        <v>38.205099667799999</v>
      </c>
      <c r="TX5" s="1">
        <v>38.205901548999996</v>
      </c>
      <c r="TY5" s="1">
        <v>38.206732291999998</v>
      </c>
      <c r="TZ5" s="1">
        <v>38.207591864999998</v>
      </c>
      <c r="UA5" s="1">
        <v>38.2084802352</v>
      </c>
      <c r="UB5" s="1">
        <v>38.209397368499999</v>
      </c>
      <c r="UC5" s="1">
        <v>38.210343229700001</v>
      </c>
      <c r="UD5" s="1">
        <v>38.2113177827</v>
      </c>
      <c r="UE5" s="1">
        <v>38.212320990199999</v>
      </c>
      <c r="UF5" s="1">
        <v>38.213352813699998</v>
      </c>
      <c r="UG5" s="1">
        <v>38.214413213599997</v>
      </c>
      <c r="UH5" s="1">
        <v>38.215502149499997</v>
      </c>
      <c r="UI5" s="1">
        <v>38.2166195796</v>
      </c>
      <c r="UJ5" s="1">
        <v>38.217765460999999</v>
      </c>
      <c r="UK5" s="1">
        <v>38.218939749900002</v>
      </c>
      <c r="UL5" s="1">
        <v>38.220142401300002</v>
      </c>
      <c r="UM5" s="1">
        <v>38.221373369200002</v>
      </c>
      <c r="UN5" s="1">
        <v>38.222632606300003</v>
      </c>
      <c r="UO5" s="1">
        <v>38.223920064399998</v>
      </c>
      <c r="UP5" s="1">
        <v>38.225235694200002</v>
      </c>
      <c r="UQ5" s="1">
        <v>38.226579445299997</v>
      </c>
      <c r="UR5" s="1">
        <v>38.227951266200002</v>
      </c>
      <c r="US5" s="1">
        <v>38.229351104300001</v>
      </c>
      <c r="UT5" s="1">
        <v>38.230778905999998</v>
      </c>
      <c r="UU5" s="1">
        <v>38.232234616600003</v>
      </c>
      <c r="UV5" s="1">
        <v>38.2337181802</v>
      </c>
      <c r="UW5" s="1">
        <v>38.235229539999999</v>
      </c>
      <c r="UX5" s="1">
        <v>38.236768638000001</v>
      </c>
      <c r="UY5" s="1">
        <v>38.2383354153</v>
      </c>
      <c r="UZ5" s="1">
        <v>38.239929811899998</v>
      </c>
      <c r="VA5" s="1">
        <v>38.241551766400001</v>
      </c>
      <c r="VB5" s="1">
        <v>38.243201216899998</v>
      </c>
      <c r="VC5" s="1">
        <v>38.244878100000001</v>
      </c>
      <c r="VD5" s="1">
        <v>38.246582351400001</v>
      </c>
      <c r="VE5" s="1">
        <v>38.248313905800003</v>
      </c>
      <c r="VF5" s="1">
        <v>38.250072696799997</v>
      </c>
      <c r="VG5" s="1">
        <v>38.251858656899998</v>
      </c>
      <c r="VH5" s="1">
        <v>38.253671717499998</v>
      </c>
      <c r="VI5" s="1">
        <v>38.255511809300003</v>
      </c>
      <c r="VJ5" s="1">
        <v>38.257378861399999</v>
      </c>
      <c r="VK5" s="1">
        <v>38.2592728025</v>
      </c>
      <c r="VL5" s="1">
        <v>38.261193559699997</v>
      </c>
      <c r="VM5" s="1">
        <v>38.263141059299997</v>
      </c>
      <c r="VN5" s="1">
        <v>38.265115226699997</v>
      </c>
      <c r="VO5" s="1">
        <v>38.267115986</v>
      </c>
      <c r="VP5" s="1">
        <v>38.269143260500002</v>
      </c>
      <c r="VQ5" s="1">
        <v>38.271196972399999</v>
      </c>
      <c r="VR5" s="1">
        <v>38.273277042799997</v>
      </c>
      <c r="VS5" s="1">
        <v>38.2753833919</v>
      </c>
      <c r="VT5" s="1">
        <v>38.277515938800001</v>
      </c>
      <c r="VU5" s="1">
        <v>38.2796746016</v>
      </c>
      <c r="VV5" s="1">
        <v>38.281859297399997</v>
      </c>
      <c r="VW5" s="1">
        <v>38.284069942400002</v>
      </c>
      <c r="VX5" s="1">
        <v>38.286306451599998</v>
      </c>
      <c r="VY5" s="1">
        <v>38.2885687391</v>
      </c>
      <c r="VZ5" s="1">
        <v>38.290856718000001</v>
      </c>
      <c r="WA5" s="1">
        <v>38.293170300500002</v>
      </c>
      <c r="WB5" s="1">
        <v>38.2955093976</v>
      </c>
      <c r="WC5" s="1">
        <v>38.297873919499999</v>
      </c>
      <c r="WD5" s="1">
        <v>38.300263775300003</v>
      </c>
      <c r="WE5" s="1">
        <v>38.3026788731</v>
      </c>
      <c r="WF5" s="1">
        <v>38.305119120199997</v>
      </c>
      <c r="WG5" s="1">
        <v>38.307584422700003</v>
      </c>
      <c r="WH5" s="1">
        <v>38.310074685899998</v>
      </c>
      <c r="WI5" s="1">
        <v>38.312589813999999</v>
      </c>
      <c r="WJ5" s="1">
        <v>38.315129710299999</v>
      </c>
      <c r="WK5" s="1">
        <v>38.317694277100003</v>
      </c>
      <c r="WL5" s="1">
        <v>38.320283415900001</v>
      </c>
      <c r="WM5" s="1">
        <v>38.322897027000003</v>
      </c>
      <c r="WN5" s="1">
        <v>38.325535010000003</v>
      </c>
      <c r="WO5" s="1">
        <v>38.328197263200003</v>
      </c>
      <c r="WP5" s="1">
        <v>38.3308836844</v>
      </c>
      <c r="WQ5" s="1">
        <v>38.333594169999998</v>
      </c>
      <c r="WR5" s="1">
        <v>38.336328615900001</v>
      </c>
      <c r="WS5" s="1">
        <v>38.339086916799999</v>
      </c>
      <c r="WT5" s="1">
        <v>38.341868966500002</v>
      </c>
      <c r="WU5" s="1">
        <v>38.344674658000002</v>
      </c>
      <c r="WV5" s="1">
        <v>38.347503883100003</v>
      </c>
      <c r="WW5" s="1">
        <v>38.350356533000003</v>
      </c>
      <c r="WX5" s="1">
        <v>38.353232497800001</v>
      </c>
      <c r="WY5" s="1">
        <v>38.356131666800003</v>
      </c>
      <c r="WZ5" s="1">
        <v>38.3590539283</v>
      </c>
      <c r="XA5" s="1">
        <v>38.361999169800001</v>
      </c>
      <c r="XB5" s="1">
        <v>38.364967277600002</v>
      </c>
      <c r="XC5" s="1">
        <v>38.367958137599999</v>
      </c>
      <c r="XD5" s="1">
        <v>38.370971634500002</v>
      </c>
      <c r="XE5" s="1">
        <v>38.374007652000003</v>
      </c>
      <c r="XF5" s="1">
        <v>38.377066073199998</v>
      </c>
      <c r="XG5" s="1">
        <v>38.3801467802</v>
      </c>
      <c r="XH5" s="1">
        <v>38.383249654300002</v>
      </c>
      <c r="XI5" s="1">
        <v>38.386374575700003</v>
      </c>
      <c r="XJ5" s="1">
        <v>38.3895214239</v>
      </c>
      <c r="XK5" s="1">
        <v>38.392690077700003</v>
      </c>
      <c r="XL5" s="1">
        <v>38.395880414700002</v>
      </c>
      <c r="XM5" s="1">
        <v>38.399092312000001</v>
      </c>
      <c r="XN5" s="1">
        <v>38.402325645499999</v>
      </c>
      <c r="XO5" s="1">
        <v>38.405580290499998</v>
      </c>
      <c r="XP5" s="1">
        <v>38.408856121399999</v>
      </c>
      <c r="XQ5" s="1">
        <v>38.412153011800001</v>
      </c>
      <c r="XR5" s="1">
        <v>38.415470834300002</v>
      </c>
      <c r="XS5" s="1">
        <v>38.4188094609</v>
      </c>
      <c r="XT5" s="1">
        <v>38.422168762699997</v>
      </c>
      <c r="XU5" s="1">
        <v>38.42554861</v>
      </c>
      <c r="XV5" s="1">
        <v>38.428948872100001</v>
      </c>
      <c r="XW5" s="1">
        <v>38.432369417799997</v>
      </c>
      <c r="XX5" s="1">
        <v>38.435810114900001</v>
      </c>
      <c r="XY5" s="1">
        <v>38.439270830399998</v>
      </c>
      <c r="XZ5" s="1">
        <v>38.442751430599998</v>
      </c>
      <c r="YA5" s="1">
        <v>38.446251781000001</v>
      </c>
      <c r="YB5" s="1">
        <v>38.4497717462</v>
      </c>
      <c r="YC5" s="1">
        <v>38.453311190199997</v>
      </c>
      <c r="YD5" s="1">
        <v>38.456869976199997</v>
      </c>
      <c r="YE5" s="1">
        <v>38.460447966399997</v>
      </c>
      <c r="YF5" s="1">
        <v>38.464045022500002</v>
      </c>
      <c r="YG5" s="1">
        <v>38.467661005300002</v>
      </c>
      <c r="YH5" s="1">
        <v>38.471295775000002</v>
      </c>
      <c r="YI5" s="1">
        <v>38.474949190899999</v>
      </c>
      <c r="YJ5" s="1">
        <v>38.478621111599999</v>
      </c>
      <c r="YK5" s="1">
        <v>38.482311394900002</v>
      </c>
      <c r="YL5" s="1">
        <v>38.486019898099997</v>
      </c>
      <c r="YM5" s="1">
        <v>38.489746477499999</v>
      </c>
      <c r="YN5" s="1">
        <v>38.493490988700003</v>
      </c>
      <c r="YO5" s="1">
        <v>38.497253286899998</v>
      </c>
      <c r="YP5" s="1">
        <v>38.501033226200001</v>
      </c>
      <c r="YQ5" s="1">
        <v>38.5048306602</v>
      </c>
      <c r="YR5" s="1">
        <v>38.508645441799999</v>
      </c>
      <c r="YS5" s="1">
        <v>38.512477423100002</v>
      </c>
      <c r="YT5" s="1">
        <v>38.5163264555</v>
      </c>
      <c r="YU5" s="1">
        <v>38.520192389999998</v>
      </c>
      <c r="YV5" s="1">
        <v>38.524075076499997</v>
      </c>
      <c r="YW5" s="1">
        <v>38.527974364599999</v>
      </c>
      <c r="YX5" s="1">
        <v>38.5318901029</v>
      </c>
      <c r="YY5" s="1">
        <v>38.535822139700002</v>
      </c>
      <c r="YZ5" s="1">
        <v>38.539770322199999</v>
      </c>
      <c r="ZA5" s="1">
        <v>38.543734497400003</v>
      </c>
      <c r="ZB5" s="1">
        <v>38.547714511400002</v>
      </c>
      <c r="ZC5" s="1">
        <v>38.551710209699998</v>
      </c>
      <c r="ZD5" s="1">
        <v>38.555721437199999</v>
      </c>
      <c r="ZE5" s="1">
        <v>38.559748038099997</v>
      </c>
      <c r="ZF5" s="1">
        <v>38.563789856100001</v>
      </c>
      <c r="ZG5" s="1">
        <v>38.567846734100002</v>
      </c>
      <c r="ZH5" s="1">
        <v>38.5719185146</v>
      </c>
      <c r="ZI5" s="1">
        <v>38.576005039400002</v>
      </c>
      <c r="ZJ5" s="1">
        <v>38.580106149599999</v>
      </c>
      <c r="ZK5" s="1">
        <v>38.584221685800003</v>
      </c>
      <c r="ZL5" s="1">
        <v>38.588351488100002</v>
      </c>
      <c r="ZM5" s="1">
        <v>38.592495395999997</v>
      </c>
      <c r="ZN5" s="1">
        <v>38.596653248099997</v>
      </c>
      <c r="ZO5" s="1">
        <v>38.600824883000001</v>
      </c>
      <c r="ZP5" s="1">
        <v>38.605010138099999</v>
      </c>
      <c r="ZQ5" s="1">
        <v>38.609208850800002</v>
      </c>
      <c r="ZR5" s="1">
        <v>38.6134208577</v>
      </c>
      <c r="ZS5" s="1">
        <v>38.617645994699998</v>
      </c>
      <c r="ZT5" s="1">
        <v>38.621884097500001</v>
      </c>
      <c r="ZU5" s="1">
        <v>38.626135001000002</v>
      </c>
      <c r="ZV5" s="1">
        <v>38.630398539700003</v>
      </c>
      <c r="ZW5" s="1">
        <v>38.634674547499998</v>
      </c>
      <c r="ZX5" s="1">
        <v>38.638962857899998</v>
      </c>
      <c r="ZY5" s="1">
        <v>38.643263303799998</v>
      </c>
      <c r="ZZ5" s="1">
        <v>38.647575717599999</v>
      </c>
      <c r="AAA5" s="1">
        <v>38.651899931300001</v>
      </c>
      <c r="AAB5" s="1">
        <v>38.656235776199999</v>
      </c>
      <c r="AAC5" s="1">
        <v>38.660583083299997</v>
      </c>
      <c r="AAD5" s="1">
        <v>38.664941683099997</v>
      </c>
      <c r="AAE5" s="1">
        <v>38.669311405599998</v>
      </c>
      <c r="AAF5" s="1">
        <v>38.6736920803</v>
      </c>
      <c r="AAG5" s="1">
        <v>38.678083536400003</v>
      </c>
      <c r="AAH5" s="1">
        <v>38.682485602299998</v>
      </c>
      <c r="AAI5" s="1">
        <v>38.686898106400001</v>
      </c>
      <c r="AAJ5" s="1">
        <v>38.691320876399999</v>
      </c>
      <c r="AAK5" s="1">
        <v>38.695753739499999</v>
      </c>
      <c r="AAL5" s="1">
        <v>38.700196522699997</v>
      </c>
      <c r="AAM5" s="1">
        <v>38.704649052400001</v>
      </c>
      <c r="AAN5" s="1">
        <v>38.709111154600002</v>
      </c>
      <c r="AAO5" s="1">
        <v>38.713582655099998</v>
      </c>
      <c r="AAP5" s="1">
        <v>38.718063379100002</v>
      </c>
      <c r="AAQ5" s="1">
        <v>38.7225531514</v>
      </c>
      <c r="AAR5" s="1">
        <v>38.727051796399998</v>
      </c>
      <c r="AAS5" s="1">
        <v>38.731559138400002</v>
      </c>
      <c r="AAT5" s="1">
        <v>38.736075000900001</v>
      </c>
      <c r="AAU5" s="1">
        <v>38.740599207400003</v>
      </c>
      <c r="AAV5" s="1">
        <v>38.745131580799999</v>
      </c>
      <c r="AAW5" s="1">
        <v>38.749671943800003</v>
      </c>
      <c r="AAX5" s="1">
        <v>38.754220118600003</v>
      </c>
      <c r="AAY5" s="1">
        <v>38.758775927199999</v>
      </c>
      <c r="AAZ5" s="1">
        <v>38.763339191299998</v>
      </c>
      <c r="ABA5" s="1">
        <v>38.767909732100001</v>
      </c>
      <c r="ABB5" s="1">
        <v>38.772487370599997</v>
      </c>
      <c r="ABC5" s="1">
        <v>38.777071927400002</v>
      </c>
      <c r="ABD5" s="1">
        <v>38.781663222900001</v>
      </c>
      <c r="ABE5" s="1">
        <v>38.786261077200002</v>
      </c>
      <c r="ABF5" s="1">
        <v>38.790865310100003</v>
      </c>
      <c r="ABG5" s="1">
        <v>38.795475740900002</v>
      </c>
      <c r="ABH5" s="1">
        <v>38.800092188999997</v>
      </c>
      <c r="ABI5" s="1">
        <v>38.804714473200001</v>
      </c>
      <c r="ABJ5" s="1">
        <v>38.809342412200003</v>
      </c>
      <c r="ABK5" s="1">
        <v>38.813975824400003</v>
      </c>
      <c r="ABL5" s="1">
        <v>38.818614528099999</v>
      </c>
      <c r="ABM5" s="1">
        <v>38.823258340999999</v>
      </c>
      <c r="ABN5" s="1">
        <v>38.827907080899998</v>
      </c>
      <c r="ABO5" s="1">
        <v>38.8325605653</v>
      </c>
      <c r="ABP5" s="1">
        <v>38.837218611300003</v>
      </c>
      <c r="ABQ5" s="1">
        <v>38.841881036099998</v>
      </c>
      <c r="ABR5" s="1">
        <v>38.846547656299997</v>
      </c>
      <c r="ABS5" s="1">
        <v>38.851218288600002</v>
      </c>
      <c r="ABT5" s="1">
        <v>38.855892749500001</v>
      </c>
      <c r="ABU5" s="1">
        <v>38.860570855100001</v>
      </c>
      <c r="ABV5" s="1">
        <v>38.865252421500003</v>
      </c>
      <c r="ABW5" s="1">
        <v>38.869937264599997</v>
      </c>
      <c r="ABX5" s="1">
        <v>38.874625200099999</v>
      </c>
      <c r="ABY5" s="1">
        <v>38.879316043499998</v>
      </c>
      <c r="ABZ5" s="1">
        <v>38.884009610200003</v>
      </c>
      <c r="ACA5" s="1">
        <v>38.888705715599997</v>
      </c>
      <c r="ACB5" s="1">
        <v>38.893404174700002</v>
      </c>
      <c r="ACC5" s="1">
        <v>38.898104802500001</v>
      </c>
      <c r="ACD5" s="1">
        <v>38.9028074139</v>
      </c>
      <c r="ACE5" s="1">
        <v>38.907511823599997</v>
      </c>
      <c r="ACF5" s="1">
        <v>38.912217846300003</v>
      </c>
      <c r="ACG5" s="1">
        <v>38.916925296599999</v>
      </c>
      <c r="ACH5" s="1">
        <v>38.921633988899998</v>
      </c>
      <c r="ACI5" s="1">
        <v>38.926343737499998</v>
      </c>
      <c r="ACJ5" s="1">
        <v>38.931054356799997</v>
      </c>
      <c r="ACK5" s="1">
        <v>38.935765660999998</v>
      </c>
      <c r="ACL5" s="1">
        <v>38.940477464200001</v>
      </c>
      <c r="ACM5" s="1">
        <v>38.945189580499999</v>
      </c>
      <c r="ACN5" s="1">
        <v>38.949901824000001</v>
      </c>
      <c r="ACO5" s="1">
        <v>38.954614008699998</v>
      </c>
      <c r="ACP5" s="1">
        <v>38.959325948599997</v>
      </c>
      <c r="ACQ5" s="1">
        <v>38.964037457499998</v>
      </c>
      <c r="ACR5" s="1">
        <v>38.968748349499997</v>
      </c>
      <c r="ACS5" s="1">
        <v>38.973458438500003</v>
      </c>
      <c r="ACT5" s="1">
        <v>38.978167538299999</v>
      </c>
      <c r="ACU5" s="1">
        <v>38.982875462800003</v>
      </c>
      <c r="ACV5" s="1">
        <v>38.9875820261</v>
      </c>
      <c r="ACW5" s="1">
        <v>38.992287041899999</v>
      </c>
      <c r="ACX5" s="1">
        <v>38.9969903243</v>
      </c>
      <c r="ACY5" s="1">
        <v>39.001691687300003</v>
      </c>
      <c r="ACZ5" s="1">
        <v>39.006390944899998</v>
      </c>
      <c r="ADA5" s="1">
        <v>39.011087911099999</v>
      </c>
      <c r="ADB5" s="1">
        <v>39.015782400100001</v>
      </c>
      <c r="ADC5" s="1">
        <v>39.020474226099999</v>
      </c>
      <c r="ADD5" s="1">
        <v>39.025163203300004</v>
      </c>
      <c r="ADE5" s="1">
        <v>39.029849146099998</v>
      </c>
      <c r="ADF5" s="1">
        <v>39.034531868899997</v>
      </c>
      <c r="ADG5" s="1">
        <v>39.039211186199999</v>
      </c>
      <c r="ADH5" s="1">
        <v>39.043886912600001</v>
      </c>
      <c r="ADI5" s="1">
        <v>39.048558862900002</v>
      </c>
      <c r="ADJ5" s="1">
        <v>39.053226851700003</v>
      </c>
      <c r="ADK5" s="1">
        <v>39.057890694100003</v>
      </c>
      <c r="ADL5" s="1">
        <v>39.062550205199997</v>
      </c>
      <c r="ADM5" s="1">
        <v>39.067205200099998</v>
      </c>
      <c r="ADN5" s="1">
        <v>39.071855494200001</v>
      </c>
      <c r="ADO5" s="1">
        <v>39.076500903000003</v>
      </c>
      <c r="ADP5" s="1">
        <v>39.081141242199998</v>
      </c>
      <c r="ADQ5" s="1">
        <v>39.085776327600001</v>
      </c>
      <c r="ADR5" s="1">
        <v>39.090405975099998</v>
      </c>
      <c r="ADS5" s="1">
        <v>39.095030000900003</v>
      </c>
      <c r="ADT5" s="1">
        <v>39.099648221400003</v>
      </c>
      <c r="ADU5" s="1">
        <v>39.104260453199998</v>
      </c>
      <c r="ADV5" s="1">
        <v>39.108866513000002</v>
      </c>
      <c r="ADW5" s="1">
        <v>39.113466217700001</v>
      </c>
      <c r="ADX5" s="1">
        <v>39.118059384600002</v>
      </c>
      <c r="ADY5" s="1">
        <v>39.122645831</v>
      </c>
      <c r="ADZ5" s="1">
        <v>39.127225374600002</v>
      </c>
      <c r="AEA5" s="1">
        <v>39.131797833199997</v>
      </c>
      <c r="AEB5" s="1">
        <v>39.136363025000001</v>
      </c>
      <c r="AEC5" s="1">
        <v>39.140920768400001</v>
      </c>
      <c r="AED5" s="1">
        <v>39.145470881900003</v>
      </c>
      <c r="AEE5" s="1">
        <v>39.150013184499997</v>
      </c>
      <c r="AEF5" s="1">
        <v>39.154547495300001</v>
      </c>
      <c r="AEG5" s="1">
        <v>39.1590736339</v>
      </c>
      <c r="AEH5" s="1">
        <v>39.163591419900001</v>
      </c>
      <c r="AEI5" s="1">
        <v>39.168100673399998</v>
      </c>
      <c r="AEJ5" s="1">
        <v>39.172601214799997</v>
      </c>
      <c r="AEK5" s="1">
        <v>39.177092864599999</v>
      </c>
      <c r="AEL5" s="1">
        <v>39.181575444000003</v>
      </c>
      <c r="AEM5" s="1">
        <v>39.186048774200003</v>
      </c>
      <c r="AEN5" s="1">
        <v>39.190512676899999</v>
      </c>
      <c r="AEO5" s="1">
        <v>39.194966974000003</v>
      </c>
      <c r="AEP5" s="1">
        <v>39.199411487900001</v>
      </c>
      <c r="AEQ5" s="1">
        <v>39.203846041299997</v>
      </c>
      <c r="AER5" s="1">
        <v>39.208270457200001</v>
      </c>
      <c r="AES5" s="1">
        <v>39.212684559099998</v>
      </c>
      <c r="AET5" s="1">
        <v>39.217088170700002</v>
      </c>
      <c r="AEU5" s="1">
        <v>39.221481116299998</v>
      </c>
      <c r="AEV5" s="1">
        <v>39.225863220299999</v>
      </c>
      <c r="AEW5" s="1">
        <v>39.230234307899998</v>
      </c>
      <c r="AEX5" s="1">
        <v>39.234594204399997</v>
      </c>
      <c r="AEY5" s="1">
        <v>39.238942735599998</v>
      </c>
      <c r="AEZ5" s="1">
        <v>39.243279727800001</v>
      </c>
      <c r="AFA5" s="1">
        <v>39.247605007499999</v>
      </c>
      <c r="AFB5" s="1">
        <v>39.251918401799998</v>
      </c>
      <c r="AFC5" s="1">
        <v>39.256219738399999</v>
      </c>
      <c r="AFD5" s="1">
        <v>39.260508845099999</v>
      </c>
      <c r="AFE5" s="1">
        <v>39.264785550399999</v>
      </c>
      <c r="AFF5" s="1">
        <v>39.269049683200002</v>
      </c>
      <c r="AFG5" s="1">
        <v>39.273301072899997</v>
      </c>
      <c r="AFH5" s="1">
        <v>39.277539549399997</v>
      </c>
      <c r="AFI5" s="1">
        <v>39.281764942899997</v>
      </c>
      <c r="AFJ5" s="1">
        <v>39.285977084300001</v>
      </c>
      <c r="AFK5" s="1">
        <v>39.290175804900002</v>
      </c>
      <c r="AFL5" s="1">
        <v>39.2943609366</v>
      </c>
      <c r="AFM5" s="1">
        <v>39.298532311800003</v>
      </c>
      <c r="AFN5" s="1">
        <v>39.302689763099998</v>
      </c>
      <c r="AFO5" s="1">
        <v>39.306833124199997</v>
      </c>
      <c r="AFP5" s="1">
        <v>39.310962228900003</v>
      </c>
      <c r="AFQ5" s="1">
        <v>39.315076911600002</v>
      </c>
      <c r="AFR5" s="1">
        <v>39.319177007500002</v>
      </c>
      <c r="AFS5" s="1">
        <v>39.323262352100002</v>
      </c>
      <c r="AFT5" s="1">
        <v>39.327332781400003</v>
      </c>
      <c r="AFU5" s="1">
        <v>39.331388132299999</v>
      </c>
      <c r="AFV5" s="1">
        <v>39.335428241999999</v>
      </c>
      <c r="AFW5" s="1">
        <v>39.339452948400002</v>
      </c>
      <c r="AFX5" s="1">
        <v>39.343462089900001</v>
      </c>
      <c r="AFY5" s="1">
        <v>39.347455505600003</v>
      </c>
      <c r="AFZ5" s="1">
        <v>39.351433035200003</v>
      </c>
      <c r="AGA5" s="1">
        <v>39.355394518899999</v>
      </c>
      <c r="AGB5" s="1">
        <v>39.359339797600001</v>
      </c>
      <c r="AGC5" s="1">
        <v>39.363268712699998</v>
      </c>
      <c r="AGD5" s="1">
        <v>39.3671811066</v>
      </c>
      <c r="AGE5" s="1">
        <v>39.371076821800003</v>
      </c>
      <c r="AGF5" s="1">
        <v>39.374955701899999</v>
      </c>
      <c r="AGG5" s="1">
        <v>39.378817590899999</v>
      </c>
      <c r="AGH5" s="1">
        <v>39.382662333500001</v>
      </c>
      <c r="AGI5" s="1">
        <v>39.386489775100003</v>
      </c>
      <c r="AGJ5" s="1">
        <v>39.390299761800001</v>
      </c>
      <c r="AGK5" s="1">
        <v>39.394092140300003</v>
      </c>
      <c r="AGL5" s="1">
        <v>39.397866757999999</v>
      </c>
      <c r="AGM5" s="1">
        <v>39.401623463</v>
      </c>
      <c r="AGN5" s="1">
        <v>39.405362104200002</v>
      </c>
      <c r="AGO5" s="1">
        <v>39.409082531000003</v>
      </c>
      <c r="AGP5" s="1">
        <v>39.412784593600001</v>
      </c>
      <c r="AGQ5" s="1">
        <v>39.416468143000003</v>
      </c>
      <c r="AGR5" s="1">
        <v>39.420133030800002</v>
      </c>
      <c r="AGS5" s="1">
        <v>39.423779109500003</v>
      </c>
      <c r="AGT5" s="1">
        <v>39.427406232000003</v>
      </c>
      <c r="AGU5" s="1">
        <v>39.431014252300002</v>
      </c>
      <c r="AGV5" s="1">
        <v>39.434603024899999</v>
      </c>
      <c r="AGW5" s="1">
        <v>39.438172405300001</v>
      </c>
      <c r="AGX5" s="1">
        <v>39.441722249400001</v>
      </c>
      <c r="AGY5" s="1">
        <v>39.445252414300001</v>
      </c>
      <c r="AGZ5" s="1">
        <v>39.448762757499999</v>
      </c>
      <c r="AHA5" s="1">
        <v>39.4522531374</v>
      </c>
      <c r="AHB5" s="1">
        <v>39.455723413299999</v>
      </c>
      <c r="AHC5" s="1">
        <v>39.459173445200001</v>
      </c>
      <c r="AHD5" s="1">
        <v>39.462603093799999</v>
      </c>
      <c r="AHE5" s="1">
        <v>39.466012220700001</v>
      </c>
      <c r="AHF5" s="1">
        <v>39.4694006884</v>
      </c>
      <c r="AHG5" s="1">
        <v>39.472768360000003</v>
      </c>
      <c r="AHH5" s="1">
        <v>39.476115099600001</v>
      </c>
      <c r="AHI5" s="1">
        <v>39.479440772099998</v>
      </c>
      <c r="AHJ5" s="1">
        <v>39.482745243099998</v>
      </c>
      <c r="AHK5" s="1">
        <v>39.486028379099999</v>
      </c>
      <c r="AHL5" s="1">
        <v>39.489290047600001</v>
      </c>
      <c r="AHM5" s="1">
        <v>39.492530116700003</v>
      </c>
      <c r="AHN5" s="1">
        <v>39.495748455499999</v>
      </c>
      <c r="AHO5" s="1">
        <v>39.498944934000001</v>
      </c>
      <c r="AHP5" s="1">
        <v>39.5021194228</v>
      </c>
      <c r="AHQ5" s="1">
        <v>39.505271793799999</v>
      </c>
      <c r="AHR5" s="1">
        <v>39.508401919400001</v>
      </c>
      <c r="AHS5" s="1">
        <v>39.511509673100001</v>
      </c>
      <c r="AHT5" s="1">
        <v>39.514594929099999</v>
      </c>
      <c r="AHU5" s="1">
        <v>39.517657562700002</v>
      </c>
      <c r="AHV5" s="1">
        <v>39.52069745</v>
      </c>
      <c r="AHW5" s="1">
        <v>39.5237144679</v>
      </c>
      <c r="AHX5" s="1">
        <v>39.526708494399998</v>
      </c>
      <c r="AHY5" s="1">
        <v>39.5296794084</v>
      </c>
      <c r="AHZ5" s="1">
        <v>39.532627089499996</v>
      </c>
      <c r="AIA5" s="1">
        <v>39.535551418399997</v>
      </c>
      <c r="AIB5" s="1">
        <v>39.538452276800001</v>
      </c>
      <c r="AIC5" s="1">
        <v>39.5413295472</v>
      </c>
      <c r="AID5" s="1">
        <v>39.544183113000003</v>
      </c>
      <c r="AIE5" s="1">
        <v>39.5470128587</v>
      </c>
      <c r="AIF5" s="1">
        <v>39.5498186696</v>
      </c>
      <c r="AIG5" s="1">
        <v>39.5526004321</v>
      </c>
      <c r="AIH5" s="1">
        <v>39.555358033399997</v>
      </c>
      <c r="AII5" s="1">
        <v>39.558091361899997</v>
      </c>
      <c r="AIJ5" s="1">
        <v>39.560800306700003</v>
      </c>
      <c r="AIK5" s="1">
        <v>39.563484758100003</v>
      </c>
      <c r="AIL5" s="1">
        <v>39.5661446071</v>
      </c>
      <c r="AIM5" s="1">
        <v>39.568779745999997</v>
      </c>
      <c r="AIN5" s="1">
        <v>39.571390067999999</v>
      </c>
      <c r="AIO5" s="1">
        <v>39.573975467099999</v>
      </c>
      <c r="AIP5" s="1">
        <v>39.576535838600002</v>
      </c>
      <c r="AIQ5" s="1">
        <v>39.5790710785</v>
      </c>
      <c r="AIR5" s="1">
        <v>39.581581084</v>
      </c>
      <c r="AIS5" s="1">
        <v>39.584065753300003</v>
      </c>
      <c r="AIT5" s="1">
        <v>39.586524985499999</v>
      </c>
      <c r="AIU5" s="1">
        <v>39.588958681000001</v>
      </c>
      <c r="AIV5" s="1">
        <v>39.591366740799998</v>
      </c>
      <c r="AIW5" s="1">
        <v>39.593749067300003</v>
      </c>
      <c r="AIX5" s="1">
        <v>39.596105563800002</v>
      </c>
      <c r="AIY5" s="1">
        <v>39.5984361346</v>
      </c>
      <c r="AIZ5" s="1">
        <v>39.600740684999998</v>
      </c>
      <c r="AJA5" s="1">
        <v>39.603019121499997</v>
      </c>
      <c r="AJB5" s="1">
        <v>39.605271351500001</v>
      </c>
      <c r="AJC5" s="1">
        <v>39.607497283699999</v>
      </c>
      <c r="AJD5" s="1">
        <v>39.609696827500002</v>
      </c>
      <c r="AJE5" s="1">
        <v>39.611869893700003</v>
      </c>
      <c r="AJF5" s="1">
        <v>39.614016393900002</v>
      </c>
      <c r="AJG5" s="1">
        <v>39.616136240899998</v>
      </c>
      <c r="AJH5" s="1">
        <v>39.618229348600003</v>
      </c>
      <c r="AJI5" s="1">
        <v>39.620295631899999</v>
      </c>
      <c r="AJJ5" s="1">
        <v>39.622335006900002</v>
      </c>
      <c r="AJK5" s="1">
        <v>39.624347390700002</v>
      </c>
      <c r="AJL5" s="1">
        <v>39.626332701400003</v>
      </c>
      <c r="AJM5" s="1">
        <v>39.6282908584</v>
      </c>
      <c r="AJN5" s="1">
        <v>39.630221782</v>
      </c>
      <c r="AJO5" s="1">
        <v>39.632125393800003</v>
      </c>
      <c r="AJP5" s="1">
        <v>39.634001616299997</v>
      </c>
      <c r="AJQ5" s="1">
        <v>39.6358503732</v>
      </c>
      <c r="AJR5" s="1">
        <v>39.637671589299998</v>
      </c>
      <c r="AJS5" s="1">
        <v>39.639465190599999</v>
      </c>
      <c r="AJT5" s="1">
        <v>39.641231104200003</v>
      </c>
      <c r="AJU5" s="1">
        <v>39.642969258000001</v>
      </c>
      <c r="AJV5" s="1">
        <v>39.644679581600002</v>
      </c>
      <c r="AJW5" s="1">
        <v>39.646362005199997</v>
      </c>
      <c r="AJX5" s="1">
        <v>39.648016460400001</v>
      </c>
      <c r="AJY5" s="1">
        <v>39.6496428799</v>
      </c>
      <c r="AJZ5" s="1">
        <v>39.651241197499999</v>
      </c>
      <c r="AKA5" s="1">
        <v>39.652811348100002</v>
      </c>
      <c r="AKB5" s="1">
        <v>39.654353267899999</v>
      </c>
      <c r="AKC5" s="1">
        <v>39.655866894100001</v>
      </c>
      <c r="AKD5" s="1">
        <v>39.657352164999999</v>
      </c>
      <c r="AKE5" s="1">
        <v>39.658809020299998</v>
      </c>
      <c r="AKF5" s="1">
        <v>39.660237400500002</v>
      </c>
      <c r="AKG5" s="1">
        <v>39.661637247599998</v>
      </c>
      <c r="AKH5" s="1">
        <v>39.663008504499999</v>
      </c>
      <c r="AKI5" s="1">
        <v>39.664351115400002</v>
      </c>
      <c r="AKJ5" s="1">
        <v>39.665665025599999</v>
      </c>
      <c r="AKK5" s="1">
        <v>39.666950181600001</v>
      </c>
      <c r="AKL5" s="1">
        <v>39.668206531099997</v>
      </c>
      <c r="AKM5" s="1">
        <v>39.669434022899999</v>
      </c>
      <c r="AKN5" s="1">
        <v>39.670632607000002</v>
      </c>
      <c r="AKO5" s="1">
        <v>39.671802234600001</v>
      </c>
      <c r="AKP5" s="1">
        <v>39.672942857999999</v>
      </c>
      <c r="AKQ5" s="1">
        <v>39.674054430799998</v>
      </c>
      <c r="AKR5" s="1">
        <v>39.675136907700001</v>
      </c>
      <c r="AKS5" s="1">
        <v>39.676190244499999</v>
      </c>
      <c r="AKT5" s="1">
        <v>39.677214398399997</v>
      </c>
      <c r="AKU5" s="1">
        <v>39.678209327600001</v>
      </c>
      <c r="AKV5" s="1">
        <v>39.6791749916</v>
      </c>
      <c r="AKW5" s="1">
        <v>39.680111351100003</v>
      </c>
      <c r="AKX5" s="1">
        <v>39.6810183678</v>
      </c>
      <c r="AKY5" s="1">
        <v>39.681896004899997</v>
      </c>
      <c r="AKZ5" s="1">
        <v>39.682744226499999</v>
      </c>
      <c r="ALA5" s="1">
        <v>39.683562997999999</v>
      </c>
      <c r="ALB5" s="1">
        <v>39.684352286200003</v>
      </c>
      <c r="ALC5" s="1">
        <v>39.685112058800001</v>
      </c>
      <c r="ALD5" s="1">
        <v>39.685842284899998</v>
      </c>
      <c r="ALE5" s="1">
        <v>39.686542934599998</v>
      </c>
      <c r="ALF5" s="1">
        <v>39.687213979500001</v>
      </c>
      <c r="ALG5" s="1">
        <v>39.687855392199999</v>
      </c>
      <c r="ALH5" s="1">
        <v>39.688467146500003</v>
      </c>
      <c r="ALI5" s="1">
        <v>39.689049217499999</v>
      </c>
      <c r="ALJ5" s="1">
        <v>39.6896015815</v>
      </c>
      <c r="ALK5" s="1">
        <v>39.690124215899999</v>
      </c>
      <c r="ALL5" s="1">
        <v>39.690617099500002</v>
      </c>
      <c r="ALM5" s="1">
        <v>39.691080212099997</v>
      </c>
      <c r="ALN5" s="1">
        <v>39.691513534800002</v>
      </c>
      <c r="ALO5" s="1">
        <v>39.691917050100002</v>
      </c>
      <c r="ALP5" s="1">
        <v>39.692290741299999</v>
      </c>
      <c r="ALQ5" s="1">
        <v>39.692634593400001</v>
      </c>
      <c r="ALR5" s="1">
        <v>39.692948592299999</v>
      </c>
      <c r="ALS5" s="1">
        <v>39.693232725100003</v>
      </c>
      <c r="ALT5" s="1">
        <v>39.693486980300001</v>
      </c>
      <c r="ALU5" s="1">
        <v>39.693711347600001</v>
      </c>
      <c r="ALV5" s="1">
        <v>39.693905817699999</v>
      </c>
      <c r="ALW5" s="1">
        <v>39.694070382699998</v>
      </c>
      <c r="ALX5" s="1">
        <v>39.694205036</v>
      </c>
      <c r="ALY5" s="1">
        <v>39.694309772099999</v>
      </c>
      <c r="ALZ5" s="1">
        <v>39.694384586600002</v>
      </c>
      <c r="AMA5" s="1">
        <v>39.694429476499998</v>
      </c>
      <c r="AMB5" s="1">
        <v>39.694444439999998</v>
      </c>
    </row>
    <row r="6" spans="1:1016" x14ac:dyDescent="0.2">
      <c r="A6" s="1" t="s">
        <v>32</v>
      </c>
      <c r="B6" s="1" t="s">
        <v>31</v>
      </c>
      <c r="C6" s="1" t="s">
        <v>19</v>
      </c>
      <c r="D6" s="1" t="s">
        <v>20</v>
      </c>
      <c r="E6" s="1">
        <v>89.376968808599997</v>
      </c>
      <c r="F6" s="1" t="s">
        <v>21</v>
      </c>
      <c r="G6" s="1">
        <v>-77.455833330000004</v>
      </c>
      <c r="H6" s="1" t="s">
        <v>22</v>
      </c>
    </row>
    <row r="7" spans="1:1016" x14ac:dyDescent="0.2">
      <c r="A7" s="6" t="s">
        <v>29</v>
      </c>
      <c r="B7" s="1" t="s">
        <v>24</v>
      </c>
      <c r="C7" s="1" t="s">
        <v>19</v>
      </c>
      <c r="D7" s="1" t="s">
        <v>20</v>
      </c>
      <c r="E7" s="1">
        <v>38.944444439999998</v>
      </c>
      <c r="F7" s="1" t="s">
        <v>21</v>
      </c>
      <c r="G7" s="1">
        <v>-77.455833330000004</v>
      </c>
      <c r="H7" s="1" t="s">
        <v>22</v>
      </c>
    </row>
    <row r="8" spans="1:1016" x14ac:dyDescent="0.2">
      <c r="A8" s="7" t="s">
        <v>26</v>
      </c>
      <c r="B8" s="1" t="s">
        <v>24</v>
      </c>
      <c r="C8" s="1" t="s">
        <v>19</v>
      </c>
      <c r="D8" s="1" t="s">
        <v>20</v>
      </c>
      <c r="E8" s="1">
        <v>38.944444439999998</v>
      </c>
      <c r="F8" s="1" t="s">
        <v>21</v>
      </c>
      <c r="G8" s="1">
        <v>-77.455833330000004</v>
      </c>
      <c r="H8" s="1" t="s">
        <v>22</v>
      </c>
      <c r="J8" s="1" t="s">
        <v>22</v>
      </c>
    </row>
    <row r="9" spans="1:1016" x14ac:dyDescent="0.2">
      <c r="J9" s="1" t="s">
        <v>22</v>
      </c>
    </row>
    <row r="10" spans="1:1016" x14ac:dyDescent="0.2">
      <c r="P10" s="1" t="s">
        <v>9</v>
      </c>
      <c r="Q10" s="1" t="s">
        <v>10</v>
      </c>
    </row>
    <row r="11" spans="1:1016" x14ac:dyDescent="0.2">
      <c r="P11" s="1">
        <v>-77.455833330000004</v>
      </c>
      <c r="Q11" s="1">
        <v>39.694444439999998</v>
      </c>
      <c r="S11" s="1">
        <v>-77.455833330000004</v>
      </c>
      <c r="T11" s="1">
        <f t="shared" ref="T11:T36" si="0">Q11</f>
        <v>39.694444439999998</v>
      </c>
      <c r="U11" s="1">
        <f t="shared" ref="U11:U36" si="1">P11</f>
        <v>-77.455833330000004</v>
      </c>
      <c r="V11" s="2">
        <v>38.944444439999998</v>
      </c>
    </row>
    <row r="12" spans="1:1016" x14ac:dyDescent="0.2">
      <c r="A12" s="1" t="s">
        <v>3</v>
      </c>
      <c r="B12" s="1">
        <f>B15+0.75</f>
        <v>-76.705833330000004</v>
      </c>
      <c r="C12" s="1">
        <f>C15</f>
        <v>38.944444439999998</v>
      </c>
      <c r="P12" s="1">
        <v>-77.449709277699995</v>
      </c>
      <c r="Q12" s="1">
        <v>39.694429476499998</v>
      </c>
      <c r="S12" s="1">
        <v>-77.455833330000004</v>
      </c>
      <c r="T12" s="1">
        <f t="shared" si="0"/>
        <v>39.694429476499998</v>
      </c>
      <c r="U12" s="1">
        <f t="shared" si="1"/>
        <v>-77.449709277699995</v>
      </c>
      <c r="V12" s="2">
        <v>38.944444439999998</v>
      </c>
    </row>
    <row r="13" spans="1:1016" x14ac:dyDescent="0.2">
      <c r="A13" s="1" t="s">
        <v>0</v>
      </c>
      <c r="B13" s="1">
        <f>G4</f>
        <v>-76.887758455400004</v>
      </c>
      <c r="C13" s="1">
        <f>E4</f>
        <v>39.621280133799999</v>
      </c>
      <c r="P13" s="1">
        <v>-77.443585475099994</v>
      </c>
      <c r="Q13" s="1">
        <v>39.694384586600002</v>
      </c>
      <c r="S13" s="1">
        <v>-77.455833330000004</v>
      </c>
      <c r="T13" s="1">
        <f t="shared" si="0"/>
        <v>39.694384586600002</v>
      </c>
      <c r="U13" s="1">
        <f t="shared" si="1"/>
        <v>-77.443585475099994</v>
      </c>
      <c r="V13" s="2">
        <v>38.944444439999998</v>
      </c>
    </row>
    <row r="14" spans="1:1016" x14ac:dyDescent="0.2">
      <c r="A14" s="1" t="s">
        <v>18</v>
      </c>
      <c r="B14" s="1">
        <f>G3</f>
        <v>12.596408135700001</v>
      </c>
      <c r="C14" s="1">
        <f>E3</f>
        <v>89.376968808599997</v>
      </c>
      <c r="P14" s="1">
        <v>-77.437462171799993</v>
      </c>
      <c r="Q14" s="1">
        <v>39.694309772099999</v>
      </c>
      <c r="S14" s="1">
        <v>-77.455833330000004</v>
      </c>
      <c r="T14" s="1">
        <f t="shared" si="0"/>
        <v>39.694309772099999</v>
      </c>
      <c r="U14" s="1">
        <f t="shared" si="1"/>
        <v>-77.437462171799993</v>
      </c>
      <c r="V14" s="2">
        <v>38.944444439999998</v>
      </c>
    </row>
    <row r="15" spans="1:1016" x14ac:dyDescent="0.2">
      <c r="A15" s="1" t="s">
        <v>1</v>
      </c>
      <c r="B15" s="1">
        <v>-77.455833330000004</v>
      </c>
      <c r="C15" s="1">
        <v>38.944444439999998</v>
      </c>
      <c r="P15" s="1">
        <v>-77.431339617399999</v>
      </c>
      <c r="Q15" s="1">
        <v>39.694205036</v>
      </c>
      <c r="S15" s="1">
        <v>-77.455833330000004</v>
      </c>
      <c r="T15" s="1">
        <f t="shared" si="0"/>
        <v>39.694205036</v>
      </c>
      <c r="U15" s="1">
        <f t="shared" si="1"/>
        <v>-77.431339617399999</v>
      </c>
      <c r="V15" s="2">
        <v>38.944444439999998</v>
      </c>
    </row>
    <row r="16" spans="1:1016" x14ac:dyDescent="0.2">
      <c r="A16" s="1" t="s">
        <v>2</v>
      </c>
      <c r="B16" s="1">
        <f>G7</f>
        <v>-77.455833330000004</v>
      </c>
      <c r="C16" s="1">
        <f>E7</f>
        <v>38.944444439999998</v>
      </c>
      <c r="P16" s="1">
        <v>-77.425218061600006</v>
      </c>
      <c r="Q16" s="1">
        <v>39.694070382699998</v>
      </c>
      <c r="S16" s="1">
        <v>-77.455833330000004</v>
      </c>
      <c r="T16" s="1">
        <f t="shared" si="0"/>
        <v>39.694070382699998</v>
      </c>
      <c r="U16" s="1">
        <f t="shared" si="1"/>
        <v>-77.425218061600006</v>
      </c>
      <c r="V16" s="2">
        <v>38.944444439999998</v>
      </c>
    </row>
    <row r="17" spans="1:22" x14ac:dyDescent="0.2">
      <c r="P17" s="1">
        <v>-77.419097753800003</v>
      </c>
      <c r="Q17" s="1">
        <v>39.693905817699999</v>
      </c>
      <c r="S17" s="1">
        <v>-77.455833330000004</v>
      </c>
      <c r="T17" s="1">
        <f t="shared" si="0"/>
        <v>39.693905817699999</v>
      </c>
      <c r="U17" s="1">
        <f t="shared" si="1"/>
        <v>-77.419097753800003</v>
      </c>
      <c r="V17" s="2">
        <v>38.944444439999998</v>
      </c>
    </row>
    <row r="18" spans="1:22" x14ac:dyDescent="0.2">
      <c r="P18" s="1">
        <v>-77.412978943699997</v>
      </c>
      <c r="Q18" s="1">
        <v>39.693711347600001</v>
      </c>
      <c r="S18" s="1">
        <v>-77.455833330000004</v>
      </c>
      <c r="T18" s="1">
        <f t="shared" si="0"/>
        <v>39.693711347600001</v>
      </c>
      <c r="U18" s="1">
        <f t="shared" si="1"/>
        <v>-77.412978943699997</v>
      </c>
      <c r="V18" s="2">
        <v>38.944444439999998</v>
      </c>
    </row>
    <row r="19" spans="1:22" x14ac:dyDescent="0.2">
      <c r="P19" s="1">
        <v>-77.406861880500003</v>
      </c>
      <c r="Q19" s="1">
        <v>39.693486980300001</v>
      </c>
      <c r="S19" s="1">
        <v>-77.455833330000004</v>
      </c>
      <c r="T19" s="1">
        <f t="shared" si="0"/>
        <v>39.693486980300001</v>
      </c>
      <c r="U19" s="1">
        <f t="shared" si="1"/>
        <v>-77.406861880500003</v>
      </c>
      <c r="V19" s="2">
        <v>38.944444439999998</v>
      </c>
    </row>
    <row r="20" spans="1:22" x14ac:dyDescent="0.2">
      <c r="P20" s="1">
        <v>-77.400746813699996</v>
      </c>
      <c r="Q20" s="1">
        <v>39.693232725100003</v>
      </c>
      <c r="S20" s="1">
        <v>-77.455833330000004</v>
      </c>
      <c r="T20" s="1">
        <f t="shared" si="0"/>
        <v>39.693232725100003</v>
      </c>
      <c r="U20" s="1">
        <f t="shared" si="1"/>
        <v>-77.400746813699996</v>
      </c>
      <c r="V20" s="2">
        <v>38.944444439999998</v>
      </c>
    </row>
    <row r="21" spans="1:22" x14ac:dyDescent="0.2">
      <c r="A21" s="3"/>
      <c r="P21" s="1">
        <v>-77.394633992500005</v>
      </c>
      <c r="Q21" s="1">
        <v>39.692948592299999</v>
      </c>
      <c r="S21" s="1">
        <v>-77.455833330000004</v>
      </c>
      <c r="T21" s="1">
        <f t="shared" si="0"/>
        <v>39.692948592299999</v>
      </c>
      <c r="U21" s="1">
        <f t="shared" si="1"/>
        <v>-77.394633992500005</v>
      </c>
      <c r="V21" s="2">
        <v>38.944444439999998</v>
      </c>
    </row>
    <row r="22" spans="1:22" x14ac:dyDescent="0.2">
      <c r="A22" s="3"/>
      <c r="P22" s="1">
        <v>-77.388523666099999</v>
      </c>
      <c r="Q22" s="1">
        <v>39.692634593400001</v>
      </c>
      <c r="S22" s="1">
        <v>-77.455833330000004</v>
      </c>
      <c r="T22" s="1">
        <f t="shared" si="0"/>
        <v>39.692634593400001</v>
      </c>
      <c r="U22" s="1">
        <f t="shared" si="1"/>
        <v>-77.388523666099999</v>
      </c>
      <c r="V22" s="2">
        <v>38.944444439999998</v>
      </c>
    </row>
    <row r="23" spans="1:22" x14ac:dyDescent="0.2">
      <c r="P23" s="1">
        <v>-77.382416083600006</v>
      </c>
      <c r="Q23" s="1">
        <v>39.692290741299999</v>
      </c>
      <c r="S23" s="1">
        <v>-77.455833330000004</v>
      </c>
      <c r="T23" s="1">
        <f t="shared" si="0"/>
        <v>39.692290741299999</v>
      </c>
      <c r="U23" s="1">
        <f t="shared" si="1"/>
        <v>-77.382416083600006</v>
      </c>
      <c r="V23" s="2">
        <v>38.944444439999998</v>
      </c>
    </row>
    <row r="24" spans="1:22" x14ac:dyDescent="0.2">
      <c r="A24" s="7"/>
      <c r="P24" s="1">
        <v>-77.376311493800003</v>
      </c>
      <c r="Q24" s="1">
        <v>39.691917050100002</v>
      </c>
      <c r="S24" s="1">
        <v>-77.455833330000004</v>
      </c>
      <c r="T24" s="1">
        <f t="shared" si="0"/>
        <v>39.691917050100002</v>
      </c>
      <c r="U24" s="1">
        <f t="shared" si="1"/>
        <v>-77.376311493800003</v>
      </c>
      <c r="V24" s="2">
        <v>38.944444439999998</v>
      </c>
    </row>
    <row r="25" spans="1:22" x14ac:dyDescent="0.2">
      <c r="A25" s="7"/>
      <c r="P25" s="1">
        <v>-77.370210145499996</v>
      </c>
      <c r="Q25" s="1">
        <v>39.691513534800002</v>
      </c>
      <c r="S25" s="1">
        <v>-77.455833330000004</v>
      </c>
      <c r="T25" s="1">
        <f t="shared" si="0"/>
        <v>39.691513534800002</v>
      </c>
      <c r="U25" s="1">
        <f t="shared" si="1"/>
        <v>-77.370210145499996</v>
      </c>
      <c r="V25" s="2">
        <v>38.944444439999998</v>
      </c>
    </row>
    <row r="26" spans="1:22" x14ac:dyDescent="0.2">
      <c r="P26" s="1">
        <v>-77.364112287500006</v>
      </c>
      <c r="Q26" s="1">
        <v>39.691080212099997</v>
      </c>
      <c r="S26" s="1">
        <v>-77.455833330000004</v>
      </c>
      <c r="T26" s="1">
        <f t="shared" si="0"/>
        <v>39.691080212099997</v>
      </c>
      <c r="U26" s="1">
        <f t="shared" si="1"/>
        <v>-77.364112287500006</v>
      </c>
      <c r="V26" s="2">
        <v>38.944444439999998</v>
      </c>
    </row>
    <row r="27" spans="1:22" x14ac:dyDescent="0.2">
      <c r="P27" s="1">
        <v>-77.358018168100003</v>
      </c>
      <c r="Q27" s="1">
        <v>39.690617099500002</v>
      </c>
      <c r="S27" s="1">
        <v>-77.455833330000004</v>
      </c>
      <c r="T27" s="1">
        <f t="shared" si="0"/>
        <v>39.690617099500002</v>
      </c>
      <c r="U27" s="1">
        <f t="shared" si="1"/>
        <v>-77.358018168100003</v>
      </c>
      <c r="V27" s="2">
        <v>38.944444439999998</v>
      </c>
    </row>
    <row r="28" spans="1:22" x14ac:dyDescent="0.2">
      <c r="P28" s="1">
        <v>-77.351928035699999</v>
      </c>
      <c r="Q28" s="1">
        <v>39.690124215899999</v>
      </c>
      <c r="S28" s="1">
        <v>-77.455833330000004</v>
      </c>
      <c r="T28" s="1">
        <f t="shared" si="0"/>
        <v>39.690124215899999</v>
      </c>
      <c r="U28" s="1">
        <f t="shared" si="1"/>
        <v>-77.351928035699999</v>
      </c>
      <c r="V28" s="2">
        <v>38.944444439999998</v>
      </c>
    </row>
    <row r="29" spans="1:22" x14ac:dyDescent="0.2">
      <c r="P29" s="1">
        <v>-77.345842138500004</v>
      </c>
      <c r="Q29" s="1">
        <v>39.6896015815</v>
      </c>
      <c r="S29" s="1">
        <v>-77.455833330000004</v>
      </c>
      <c r="T29" s="1">
        <f t="shared" si="0"/>
        <v>39.6896015815</v>
      </c>
      <c r="U29" s="1">
        <f t="shared" si="1"/>
        <v>-77.345842138500004</v>
      </c>
      <c r="V29" s="2">
        <v>38.944444439999998</v>
      </c>
    </row>
    <row r="30" spans="1:22" x14ac:dyDescent="0.2">
      <c r="P30" s="1">
        <v>-77.339760724399994</v>
      </c>
      <c r="Q30" s="1">
        <v>39.689049217499999</v>
      </c>
      <c r="S30" s="1">
        <v>-77.455833330000004</v>
      </c>
      <c r="T30" s="1">
        <f t="shared" si="0"/>
        <v>39.689049217499999</v>
      </c>
      <c r="U30" s="1">
        <f t="shared" si="1"/>
        <v>-77.339760724399994</v>
      </c>
      <c r="V30" s="2">
        <v>38.944444439999998</v>
      </c>
    </row>
    <row r="31" spans="1:22" x14ac:dyDescent="0.2">
      <c r="B31" s="6"/>
      <c r="P31" s="1">
        <v>-77.3336840411</v>
      </c>
      <c r="Q31" s="1">
        <v>39.688467146500003</v>
      </c>
      <c r="S31" s="1">
        <v>-77.455833330000004</v>
      </c>
      <c r="T31" s="1">
        <f t="shared" si="0"/>
        <v>39.688467146500003</v>
      </c>
      <c r="U31" s="1">
        <f t="shared" si="1"/>
        <v>-77.3336840411</v>
      </c>
      <c r="V31" s="2">
        <v>38.944444439999998</v>
      </c>
    </row>
    <row r="32" spans="1:22" x14ac:dyDescent="0.2">
      <c r="B32" s="6"/>
      <c r="P32" s="1">
        <v>-77.327612336300007</v>
      </c>
      <c r="Q32" s="1">
        <v>39.687855392199999</v>
      </c>
      <c r="S32" s="1">
        <v>-77.455833330000004</v>
      </c>
      <c r="T32" s="1">
        <f t="shared" si="0"/>
        <v>39.687855392199999</v>
      </c>
      <c r="U32" s="1">
        <f t="shared" si="1"/>
        <v>-77.327612336300007</v>
      </c>
      <c r="V32" s="2">
        <v>38.944444439999998</v>
      </c>
    </row>
    <row r="33" spans="2:22" x14ac:dyDescent="0.2">
      <c r="B33" s="6"/>
      <c r="P33" s="1">
        <v>-77.321545857199993</v>
      </c>
      <c r="Q33" s="1">
        <v>39.687213979500001</v>
      </c>
      <c r="S33" s="1">
        <v>-77.455833330000004</v>
      </c>
      <c r="T33" s="1">
        <f t="shared" si="0"/>
        <v>39.687213979500001</v>
      </c>
      <c r="U33" s="1">
        <f t="shared" si="1"/>
        <v>-77.321545857199993</v>
      </c>
      <c r="V33" s="2">
        <v>38.944444439999998</v>
      </c>
    </row>
    <row r="34" spans="2:22" x14ac:dyDescent="0.2">
      <c r="P34" s="1">
        <v>-77.315484850999994</v>
      </c>
      <c r="Q34" s="1">
        <v>39.686542934599998</v>
      </c>
      <c r="S34" s="1">
        <v>-77.455833330000004</v>
      </c>
      <c r="T34" s="1">
        <f t="shared" si="0"/>
        <v>39.686542934599998</v>
      </c>
      <c r="U34" s="1">
        <f t="shared" si="1"/>
        <v>-77.315484850999994</v>
      </c>
      <c r="V34" s="2">
        <v>38.944444439999998</v>
      </c>
    </row>
    <row r="35" spans="2:22" x14ac:dyDescent="0.2">
      <c r="P35" s="1">
        <v>-77.309429564400006</v>
      </c>
      <c r="Q35" s="1">
        <v>39.685842284899998</v>
      </c>
      <c r="S35" s="1">
        <v>-77.455833330000004</v>
      </c>
      <c r="T35" s="1">
        <f t="shared" si="0"/>
        <v>39.685842284899998</v>
      </c>
      <c r="U35" s="1">
        <f t="shared" si="1"/>
        <v>-77.309429564400006</v>
      </c>
      <c r="V35" s="2">
        <v>38.944444439999998</v>
      </c>
    </row>
    <row r="36" spans="2:22" x14ac:dyDescent="0.2">
      <c r="P36" s="1">
        <v>-77.303380243999996</v>
      </c>
      <c r="Q36" s="1">
        <v>39.685112058800001</v>
      </c>
      <c r="S36" s="1">
        <v>-77.455833330000004</v>
      </c>
      <c r="T36" s="1">
        <f t="shared" si="0"/>
        <v>39.685112058800001</v>
      </c>
      <c r="U36" s="1">
        <f t="shared" si="1"/>
        <v>-77.303380243999996</v>
      </c>
      <c r="V36" s="2">
        <v>38.944444439999998</v>
      </c>
    </row>
    <row r="37" spans="2:22" x14ac:dyDescent="0.2">
      <c r="P37" s="1">
        <v>-77.297337136300001</v>
      </c>
      <c r="Q37" s="1">
        <v>39.684352286200003</v>
      </c>
      <c r="S37" s="1">
        <v>-77.455833330000004</v>
      </c>
      <c r="T37" s="1">
        <f t="shared" ref="T37:T100" si="2">Q37</f>
        <v>39.684352286200003</v>
      </c>
      <c r="U37" s="1">
        <f t="shared" ref="U37:U100" si="3">P37</f>
        <v>-77.297337136300001</v>
      </c>
      <c r="V37" s="2">
        <v>38.944444439999998</v>
      </c>
    </row>
    <row r="38" spans="2:22" x14ac:dyDescent="0.2">
      <c r="P38" s="1">
        <v>-77.291300487100003</v>
      </c>
      <c r="Q38" s="1">
        <v>39.683562997999999</v>
      </c>
      <c r="S38" s="1">
        <v>-77.455833330000004</v>
      </c>
      <c r="T38" s="1">
        <f t="shared" si="2"/>
        <v>39.683562997999999</v>
      </c>
      <c r="U38" s="1">
        <f t="shared" si="3"/>
        <v>-77.291300487100003</v>
      </c>
      <c r="V38" s="2">
        <v>38.944444439999998</v>
      </c>
    </row>
    <row r="39" spans="2:22" x14ac:dyDescent="0.2">
      <c r="P39" s="1">
        <v>-77.285270542399999</v>
      </c>
      <c r="Q39" s="1">
        <v>39.682744226499999</v>
      </c>
      <c r="S39" s="1">
        <v>-77.455833330000004</v>
      </c>
      <c r="T39" s="1">
        <f t="shared" si="2"/>
        <v>39.682744226499999</v>
      </c>
      <c r="U39" s="1">
        <f t="shared" si="3"/>
        <v>-77.285270542399999</v>
      </c>
      <c r="V39" s="2">
        <v>38.944444439999998</v>
      </c>
    </row>
    <row r="40" spans="2:22" x14ac:dyDescent="0.2">
      <c r="P40" s="1">
        <v>-77.279247547500006</v>
      </c>
      <c r="Q40" s="1">
        <v>39.681896004899997</v>
      </c>
      <c r="S40" s="1">
        <v>-77.455833330000004</v>
      </c>
      <c r="T40" s="1">
        <f t="shared" si="2"/>
        <v>39.681896004899997</v>
      </c>
      <c r="U40" s="1">
        <f t="shared" si="3"/>
        <v>-77.279247547500006</v>
      </c>
      <c r="V40" s="2">
        <v>38.944444439999998</v>
      </c>
    </row>
    <row r="41" spans="2:22" x14ac:dyDescent="0.2">
      <c r="P41" s="1">
        <v>-77.273231747599993</v>
      </c>
      <c r="Q41" s="1">
        <v>39.6810183678</v>
      </c>
      <c r="S41" s="1">
        <v>-77.455833330000004</v>
      </c>
      <c r="T41" s="1">
        <f t="shared" si="2"/>
        <v>39.6810183678</v>
      </c>
      <c r="U41" s="1">
        <f t="shared" si="3"/>
        <v>-77.273231747599993</v>
      </c>
      <c r="V41" s="2">
        <v>38.944444439999998</v>
      </c>
    </row>
    <row r="42" spans="2:22" x14ac:dyDescent="0.2">
      <c r="P42" s="1">
        <v>-77.267223387499996</v>
      </c>
      <c r="Q42" s="1">
        <v>39.680111351100003</v>
      </c>
      <c r="S42" s="1">
        <v>-77.455833330000004</v>
      </c>
      <c r="T42" s="1">
        <f t="shared" si="2"/>
        <v>39.680111351100003</v>
      </c>
      <c r="U42" s="1">
        <f t="shared" si="3"/>
        <v>-77.267223387499996</v>
      </c>
      <c r="V42" s="2">
        <v>38.944444439999998</v>
      </c>
    </row>
    <row r="43" spans="2:22" x14ac:dyDescent="0.2">
      <c r="P43" s="1">
        <v>-77.2612227117</v>
      </c>
      <c r="Q43" s="1">
        <v>39.6791749916</v>
      </c>
      <c r="S43" s="1">
        <v>-77.455833330000004</v>
      </c>
      <c r="T43" s="1">
        <f t="shared" si="2"/>
        <v>39.6791749916</v>
      </c>
      <c r="U43" s="1">
        <f t="shared" si="3"/>
        <v>-77.2612227117</v>
      </c>
      <c r="V43" s="2">
        <v>38.944444439999998</v>
      </c>
    </row>
    <row r="44" spans="2:22" x14ac:dyDescent="0.2">
      <c r="P44" s="1">
        <v>-77.2552299643</v>
      </c>
      <c r="Q44" s="1">
        <v>39.678209327600001</v>
      </c>
      <c r="S44" s="1">
        <v>-77.455833330000004</v>
      </c>
      <c r="T44" s="1">
        <f t="shared" si="2"/>
        <v>39.678209327600001</v>
      </c>
      <c r="U44" s="1">
        <f t="shared" si="3"/>
        <v>-77.2552299643</v>
      </c>
      <c r="V44" s="2">
        <v>38.944444439999998</v>
      </c>
    </row>
    <row r="45" spans="2:22" x14ac:dyDescent="0.2">
      <c r="P45" s="1">
        <v>-77.2492453893</v>
      </c>
      <c r="Q45" s="1">
        <v>39.677214398399997</v>
      </c>
      <c r="S45" s="1">
        <v>-77.455833330000004</v>
      </c>
      <c r="T45" s="1">
        <f t="shared" si="2"/>
        <v>39.677214398399997</v>
      </c>
      <c r="U45" s="1">
        <f t="shared" si="3"/>
        <v>-77.2492453893</v>
      </c>
      <c r="V45" s="2">
        <v>38.944444439999998</v>
      </c>
    </row>
    <row r="46" spans="2:22" x14ac:dyDescent="0.2">
      <c r="P46" s="1">
        <v>-77.243269229899994</v>
      </c>
      <c r="Q46" s="1">
        <v>39.676190244499999</v>
      </c>
      <c r="S46" s="1">
        <v>-77.455833330000004</v>
      </c>
      <c r="T46" s="1">
        <f t="shared" si="2"/>
        <v>39.676190244499999</v>
      </c>
      <c r="U46" s="1">
        <f t="shared" si="3"/>
        <v>-77.243269229899994</v>
      </c>
      <c r="V46" s="2">
        <v>38.944444439999998</v>
      </c>
    </row>
    <row r="47" spans="2:22" x14ac:dyDescent="0.2">
      <c r="P47" s="1">
        <v>-77.2373017293</v>
      </c>
      <c r="Q47" s="1">
        <v>39.675136907700001</v>
      </c>
      <c r="S47" s="1">
        <v>-77.455833330000004</v>
      </c>
      <c r="T47" s="1">
        <f t="shared" si="2"/>
        <v>39.675136907700001</v>
      </c>
      <c r="U47" s="1">
        <f t="shared" si="3"/>
        <v>-77.2373017293</v>
      </c>
      <c r="V47" s="2">
        <v>38.944444439999998</v>
      </c>
    </row>
    <row r="48" spans="2:22" x14ac:dyDescent="0.2">
      <c r="P48" s="1">
        <v>-77.231343129999999</v>
      </c>
      <c r="Q48" s="1">
        <v>39.674054430799998</v>
      </c>
      <c r="S48" s="1">
        <v>-77.455833330000004</v>
      </c>
      <c r="T48" s="1">
        <f t="shared" si="2"/>
        <v>39.674054430799998</v>
      </c>
      <c r="U48" s="1">
        <f t="shared" si="3"/>
        <v>-77.231343129999999</v>
      </c>
      <c r="V48" s="2">
        <v>38.944444439999998</v>
      </c>
    </row>
    <row r="49" spans="1:22" x14ac:dyDescent="0.2">
      <c r="P49" s="1">
        <v>-77.225393674499998</v>
      </c>
      <c r="Q49" s="1">
        <v>39.672942857999999</v>
      </c>
      <c r="S49" s="1">
        <v>-77.455833330000004</v>
      </c>
      <c r="T49" s="1">
        <f t="shared" si="2"/>
        <v>39.672942857999999</v>
      </c>
      <c r="U49" s="1">
        <f t="shared" si="3"/>
        <v>-77.225393674499998</v>
      </c>
      <c r="V49" s="2">
        <v>38.944444439999998</v>
      </c>
    </row>
    <row r="50" spans="1:22" x14ac:dyDescent="0.2">
      <c r="P50" s="1">
        <v>-77.219453604600005</v>
      </c>
      <c r="Q50" s="1">
        <v>39.671802234600001</v>
      </c>
      <c r="S50" s="1">
        <v>-77.455833330000004</v>
      </c>
      <c r="T50" s="1">
        <f t="shared" si="2"/>
        <v>39.671802234600001</v>
      </c>
      <c r="U50" s="1">
        <f t="shared" si="3"/>
        <v>-77.219453604600005</v>
      </c>
      <c r="V50" s="2">
        <v>38.944444439999998</v>
      </c>
    </row>
    <row r="51" spans="1:22" x14ac:dyDescent="0.2">
      <c r="P51" s="1">
        <v>-77.213523161699996</v>
      </c>
      <c r="Q51" s="1">
        <v>39.670632607000002</v>
      </c>
      <c r="S51" s="1">
        <v>-77.455833330000004</v>
      </c>
      <c r="T51" s="1">
        <f t="shared" si="2"/>
        <v>39.670632607000002</v>
      </c>
      <c r="U51" s="1">
        <f t="shared" si="3"/>
        <v>-77.213523161699996</v>
      </c>
      <c r="V51" s="2">
        <v>38.944444439999998</v>
      </c>
    </row>
    <row r="52" spans="1:22" x14ac:dyDescent="0.2">
      <c r="P52" s="1">
        <v>-77.207602586799993</v>
      </c>
      <c r="Q52" s="1">
        <v>39.669434022899999</v>
      </c>
      <c r="S52" s="1">
        <v>-77.455833330000004</v>
      </c>
      <c r="T52" s="1">
        <f t="shared" si="2"/>
        <v>39.669434022899999</v>
      </c>
      <c r="U52" s="1">
        <f t="shared" si="3"/>
        <v>-77.207602586799993</v>
      </c>
      <c r="V52" s="2">
        <v>38.944444439999998</v>
      </c>
    </row>
    <row r="53" spans="1:22" x14ac:dyDescent="0.2">
      <c r="P53" s="1">
        <v>-77.201692120499999</v>
      </c>
      <c r="Q53" s="1">
        <v>39.668206531099997</v>
      </c>
      <c r="S53" s="1">
        <v>-77.455833330000004</v>
      </c>
      <c r="T53" s="1">
        <f t="shared" si="2"/>
        <v>39.668206531099997</v>
      </c>
      <c r="U53" s="1">
        <f t="shared" si="3"/>
        <v>-77.201692120499999</v>
      </c>
      <c r="V53" s="2">
        <v>38.944444439999998</v>
      </c>
    </row>
    <row r="54" spans="1:22" x14ac:dyDescent="0.2">
      <c r="P54" s="1">
        <v>-77.195792002999994</v>
      </c>
      <c r="Q54" s="1">
        <v>39.666950181600001</v>
      </c>
      <c r="S54" s="1">
        <v>-77.455833330000004</v>
      </c>
      <c r="T54" s="1">
        <f t="shared" si="2"/>
        <v>39.666950181600001</v>
      </c>
      <c r="U54" s="1">
        <f t="shared" si="3"/>
        <v>-77.195792002999994</v>
      </c>
      <c r="V54" s="2">
        <v>38.944444439999998</v>
      </c>
    </row>
    <row r="55" spans="1:22" x14ac:dyDescent="0.2">
      <c r="P55" s="1">
        <v>-77.189902473900005</v>
      </c>
      <c r="Q55" s="1">
        <v>39.665665025599999</v>
      </c>
      <c r="S55" s="1">
        <v>-77.455833330000004</v>
      </c>
      <c r="T55" s="1">
        <f t="shared" si="2"/>
        <v>39.665665025599999</v>
      </c>
      <c r="U55" s="1">
        <f t="shared" si="3"/>
        <v>-77.189902473900005</v>
      </c>
      <c r="V55" s="2">
        <v>38.944444439999998</v>
      </c>
    </row>
    <row r="56" spans="1:22" x14ac:dyDescent="0.2">
      <c r="P56" s="1">
        <v>-77.184023772399996</v>
      </c>
      <c r="Q56" s="1">
        <v>39.664351115400002</v>
      </c>
      <c r="R56" s="1" t="s">
        <v>21</v>
      </c>
      <c r="S56" s="1">
        <v>-77.455833330000004</v>
      </c>
      <c r="T56" s="1">
        <f t="shared" si="2"/>
        <v>39.664351115400002</v>
      </c>
      <c r="U56" s="1">
        <f t="shared" si="3"/>
        <v>-77.184023772399996</v>
      </c>
      <c r="V56" s="2">
        <v>38.944444439999998</v>
      </c>
    </row>
    <row r="57" spans="1:22" x14ac:dyDescent="0.2">
      <c r="A57" s="1" t="s">
        <v>5</v>
      </c>
      <c r="B57" s="1">
        <v>0.75</v>
      </c>
      <c r="C57" s="1">
        <f>B57*PI()/180</f>
        <v>1.3089969389957471E-2</v>
      </c>
      <c r="P57" s="1">
        <v>-77.178156137299993</v>
      </c>
      <c r="Q57" s="1">
        <v>39.663008504499999</v>
      </c>
      <c r="R57" s="1" t="s">
        <v>21</v>
      </c>
      <c r="S57" s="1">
        <v>-77.455833330000004</v>
      </c>
      <c r="T57" s="1">
        <f t="shared" si="2"/>
        <v>39.663008504499999</v>
      </c>
      <c r="U57" s="1">
        <f t="shared" si="3"/>
        <v>-77.178156137299993</v>
      </c>
      <c r="V57" s="2">
        <v>38.944444439999998</v>
      </c>
    </row>
    <row r="58" spans="1:22" x14ac:dyDescent="0.2">
      <c r="A58" s="1" t="s">
        <v>8</v>
      </c>
      <c r="B58" s="4">
        <v>0.70648282120000006</v>
      </c>
      <c r="C58" s="1">
        <f>B58*PI()/180</f>
        <v>1.2330451338718398E-2</v>
      </c>
      <c r="P58" s="1">
        <v>-77.172299806699996</v>
      </c>
      <c r="Q58" s="1">
        <v>39.661637247599998</v>
      </c>
      <c r="R58" s="1" t="s">
        <v>21</v>
      </c>
      <c r="S58" s="1">
        <v>-77.455833330000004</v>
      </c>
      <c r="T58" s="1">
        <f t="shared" si="2"/>
        <v>39.661637247599998</v>
      </c>
      <c r="U58" s="1">
        <f t="shared" si="3"/>
        <v>-77.172299806699996</v>
      </c>
      <c r="V58" s="2">
        <v>38.944444439999998</v>
      </c>
    </row>
    <row r="59" spans="1:22" x14ac:dyDescent="0.2">
      <c r="A59" s="1" t="s">
        <v>7</v>
      </c>
      <c r="B59" s="4">
        <v>50.810780867600002</v>
      </c>
      <c r="C59" s="1">
        <f>B59*PI()/180</f>
        <v>0.88681542164896099</v>
      </c>
      <c r="P59" s="1">
        <v>-77.166455018400001</v>
      </c>
      <c r="Q59" s="1">
        <v>39.660237400500002</v>
      </c>
      <c r="S59" s="1">
        <v>-77.455833330000004</v>
      </c>
      <c r="T59" s="1">
        <f t="shared" si="2"/>
        <v>39.660237400500002</v>
      </c>
      <c r="U59" s="1">
        <f t="shared" si="3"/>
        <v>-77.166455018400001</v>
      </c>
      <c r="V59" s="2">
        <v>38.944444439999998</v>
      </c>
    </row>
    <row r="60" spans="1:22" x14ac:dyDescent="0.2">
      <c r="A60" s="1" t="s">
        <v>11</v>
      </c>
      <c r="B60" s="5">
        <f>C60*180/PI()</f>
        <v>46.894301649203101</v>
      </c>
      <c r="C60" s="1">
        <f>ASIN(SIN(C58)*SIN(C59)/SIN(C57))</f>
        <v>0.81845996420200107</v>
      </c>
      <c r="P60" s="1">
        <v>-77.160622009600004</v>
      </c>
      <c r="Q60" s="1">
        <v>39.658809020299998</v>
      </c>
      <c r="S60" s="1">
        <v>-77.455833330000004</v>
      </c>
      <c r="T60" s="1">
        <f t="shared" si="2"/>
        <v>39.658809020299998</v>
      </c>
      <c r="U60" s="1">
        <f t="shared" si="3"/>
        <v>-77.160622009600004</v>
      </c>
      <c r="V60" s="2">
        <v>38.944444439999998</v>
      </c>
    </row>
    <row r="61" spans="1:22" x14ac:dyDescent="0.2">
      <c r="A61" s="1" t="s">
        <v>12</v>
      </c>
      <c r="B61" s="1">
        <f>(B57+B58)/2</f>
        <v>0.72824141060000003</v>
      </c>
      <c r="C61" s="1">
        <f>(C57+C58)/2</f>
        <v>1.2710210364337934E-2</v>
      </c>
      <c r="P61" s="1">
        <v>-77.154801016999997</v>
      </c>
      <c r="Q61" s="1">
        <v>39.657352164999999</v>
      </c>
      <c r="S61" s="1">
        <v>-77.455833330000004</v>
      </c>
      <c r="T61" s="1">
        <f t="shared" si="2"/>
        <v>39.657352164999999</v>
      </c>
      <c r="U61" s="1">
        <f t="shared" si="3"/>
        <v>-77.154801016999997</v>
      </c>
      <c r="V61" s="2">
        <v>38.944444439999998</v>
      </c>
    </row>
    <row r="62" spans="1:22" x14ac:dyDescent="0.2">
      <c r="A62" s="1" t="s">
        <v>13</v>
      </c>
      <c r="B62" s="1">
        <f>(B57-B58)/2</f>
        <v>2.1758589399999972E-2</v>
      </c>
      <c r="C62" s="1">
        <f>(C57-C58)/2</f>
        <v>3.7975902561953635E-4</v>
      </c>
      <c r="P62" s="1">
        <v>-77.1489922767</v>
      </c>
      <c r="Q62" s="1">
        <v>39.655866894100001</v>
      </c>
      <c r="S62" s="1">
        <v>-77.455833330000004</v>
      </c>
      <c r="T62" s="1">
        <f t="shared" si="2"/>
        <v>39.655866894100001</v>
      </c>
      <c r="U62" s="1">
        <f t="shared" si="3"/>
        <v>-77.1489922767</v>
      </c>
      <c r="V62" s="2">
        <v>38.944444439999998</v>
      </c>
    </row>
    <row r="63" spans="1:22" x14ac:dyDescent="0.2">
      <c r="A63" s="1" t="s">
        <v>14</v>
      </c>
      <c r="B63" s="1">
        <f>(B59-B60)/2</f>
        <v>1.9582396091984506</v>
      </c>
      <c r="C63" s="1">
        <f>(C59-C60)/2</f>
        <v>3.4177728723479961E-2</v>
      </c>
      <c r="P63" s="1">
        <v>-77.143196024399998</v>
      </c>
      <c r="Q63" s="1">
        <v>39.654353267899999</v>
      </c>
      <c r="S63" s="1">
        <v>-77.455833330000004</v>
      </c>
      <c r="T63" s="1">
        <f t="shared" si="2"/>
        <v>39.654353267899999</v>
      </c>
      <c r="U63" s="1">
        <f t="shared" si="3"/>
        <v>-77.143196024399998</v>
      </c>
      <c r="V63" s="2">
        <v>38.944444439999998</v>
      </c>
    </row>
    <row r="64" spans="1:22" x14ac:dyDescent="0.2">
      <c r="A64" s="1" t="s">
        <v>15</v>
      </c>
      <c r="B64" s="1">
        <f>(B59+B60)/2</f>
        <v>48.852541258401551</v>
      </c>
      <c r="C64" s="1">
        <f>(C59+C60)/2</f>
        <v>0.85263769292548108</v>
      </c>
      <c r="P64" s="1">
        <v>-77.137412495000007</v>
      </c>
      <c r="Q64" s="1">
        <v>39.652811348100002</v>
      </c>
      <c r="S64" s="1">
        <v>-77.455833330000004</v>
      </c>
      <c r="T64" s="1">
        <f t="shared" si="2"/>
        <v>39.652811348100002</v>
      </c>
      <c r="U64" s="1">
        <f t="shared" si="3"/>
        <v>-77.137412495000007</v>
      </c>
      <c r="V64" s="2">
        <v>38.944444439999998</v>
      </c>
    </row>
    <row r="65" spans="1:22" x14ac:dyDescent="0.2">
      <c r="P65" s="1">
        <v>-77.131641923100005</v>
      </c>
      <c r="Q65" s="1">
        <v>39.651241197499999</v>
      </c>
      <c r="S65" s="1">
        <v>-77.455833330000004</v>
      </c>
      <c r="T65" s="1">
        <f t="shared" si="2"/>
        <v>39.651241197499999</v>
      </c>
      <c r="U65" s="1">
        <f t="shared" si="3"/>
        <v>-77.131641923100005</v>
      </c>
      <c r="V65" s="2">
        <v>38.944444439999998</v>
      </c>
    </row>
    <row r="66" spans="1:22" x14ac:dyDescent="0.2">
      <c r="A66" s="1" t="s">
        <v>4</v>
      </c>
      <c r="B66" s="1">
        <f>C66*180/PI()</f>
        <v>0.95895380757797766</v>
      </c>
      <c r="C66" s="1">
        <f>2*ATAN(TAN(C62)*SIN(C64)/SIN(C63))</f>
        <v>1.6736901316771861E-2</v>
      </c>
      <c r="P66" s="1">
        <v>-77.125884542600005</v>
      </c>
      <c r="Q66" s="1">
        <v>39.6496428799</v>
      </c>
      <c r="S66" s="1">
        <v>-77.455833330000004</v>
      </c>
      <c r="T66" s="1">
        <f t="shared" si="2"/>
        <v>39.6496428799</v>
      </c>
      <c r="U66" s="1">
        <f t="shared" si="3"/>
        <v>-77.125884542600005</v>
      </c>
      <c r="V66" s="2">
        <v>38.944444439999998</v>
      </c>
    </row>
    <row r="67" spans="1:22" x14ac:dyDescent="0.2">
      <c r="A67" s="1" t="s">
        <v>17</v>
      </c>
      <c r="C67" s="1">
        <f>TAN(C63)*SIN(C61)/SIN(C62)</f>
        <v>1.1443142282034664</v>
      </c>
      <c r="P67" s="1">
        <v>-77.120140586800005</v>
      </c>
      <c r="Q67" s="1">
        <v>39.648016460400001</v>
      </c>
      <c r="S67" s="1">
        <v>-77.455833330000004</v>
      </c>
      <c r="T67" s="1">
        <f t="shared" si="2"/>
        <v>39.648016460400001</v>
      </c>
      <c r="U67" s="1">
        <f t="shared" si="3"/>
        <v>-77.120140586800005</v>
      </c>
      <c r="V67" s="2">
        <v>38.944444439999998</v>
      </c>
    </row>
    <row r="68" spans="1:22" x14ac:dyDescent="0.2">
      <c r="A68" s="1" t="s">
        <v>16</v>
      </c>
      <c r="B68" s="1">
        <f>C68*180/PI()</f>
        <v>41.14974990139671</v>
      </c>
      <c r="C68" s="1">
        <f>PI()/2-ATAN(C67)</f>
        <v>0.71819862215158448</v>
      </c>
      <c r="P68" s="1">
        <v>-77.114410288499997</v>
      </c>
      <c r="Q68" s="1">
        <v>39.646362005199997</v>
      </c>
      <c r="S68" s="1">
        <v>-77.455833330000004</v>
      </c>
      <c r="T68" s="1">
        <f t="shared" si="2"/>
        <v>39.646362005199997</v>
      </c>
      <c r="U68" s="1">
        <f t="shared" si="3"/>
        <v>-77.114410288499997</v>
      </c>
      <c r="V68" s="2">
        <v>38.944444439999998</v>
      </c>
    </row>
    <row r="69" spans="1:22" x14ac:dyDescent="0.2">
      <c r="A69" s="1" t="s">
        <v>6</v>
      </c>
      <c r="B69" s="1">
        <f>C69*180/PI()</f>
        <v>82.29949980279342</v>
      </c>
      <c r="C69" s="1">
        <f>C68*2</f>
        <v>1.436397244303169</v>
      </c>
      <c r="P69" s="1">
        <v>-77.108693879699999</v>
      </c>
      <c r="Q69" s="1">
        <v>39.644679581600002</v>
      </c>
      <c r="S69" s="1">
        <v>-77.455833330000004</v>
      </c>
      <c r="T69" s="1">
        <f t="shared" si="2"/>
        <v>39.644679581600002</v>
      </c>
      <c r="U69" s="1">
        <f t="shared" si="3"/>
        <v>-77.108693879699999</v>
      </c>
      <c r="V69" s="2">
        <v>38.944444439999998</v>
      </c>
    </row>
    <row r="70" spans="1:22" x14ac:dyDescent="0.2">
      <c r="P70" s="1">
        <v>-77.102991591999995</v>
      </c>
      <c r="Q70" s="1">
        <v>39.642969258000001</v>
      </c>
      <c r="S70" s="1">
        <v>-77.455833330000004</v>
      </c>
      <c r="T70" s="1">
        <f t="shared" si="2"/>
        <v>39.642969258000001</v>
      </c>
      <c r="U70" s="1">
        <f t="shared" si="3"/>
        <v>-77.102991591999995</v>
      </c>
      <c r="V70" s="2">
        <v>38.944444439999998</v>
      </c>
    </row>
    <row r="71" spans="1:22" x14ac:dyDescent="0.2">
      <c r="C71" s="1">
        <f>ASIN(1/SQRT(C67^2 +1))</f>
        <v>0.71819862215158459</v>
      </c>
      <c r="P71" s="1">
        <v>-77.097303656299999</v>
      </c>
      <c r="Q71" s="1">
        <v>39.641231104200003</v>
      </c>
      <c r="S71" s="1">
        <v>-77.455833330000004</v>
      </c>
      <c r="T71" s="1">
        <f t="shared" si="2"/>
        <v>39.641231104200003</v>
      </c>
      <c r="U71" s="1">
        <f t="shared" si="3"/>
        <v>-77.097303656299999</v>
      </c>
      <c r="V71" s="2">
        <v>38.944444439999998</v>
      </c>
    </row>
    <row r="72" spans="1:22" x14ac:dyDescent="0.2">
      <c r="P72" s="1">
        <v>-77.091630302699997</v>
      </c>
      <c r="Q72" s="1">
        <v>39.639465190599999</v>
      </c>
      <c r="S72" s="1">
        <v>-77.455833330000004</v>
      </c>
      <c r="T72" s="1">
        <f t="shared" si="2"/>
        <v>39.639465190599999</v>
      </c>
      <c r="U72" s="1">
        <f t="shared" si="3"/>
        <v>-77.091630302699997</v>
      </c>
      <c r="V72" s="2">
        <v>38.944444439999998</v>
      </c>
    </row>
    <row r="73" spans="1:22" x14ac:dyDescent="0.2">
      <c r="P73" s="1">
        <v>-77.085971760999996</v>
      </c>
      <c r="Q73" s="1">
        <v>39.637671589299998</v>
      </c>
      <c r="S73" s="1">
        <v>-77.455833330000004</v>
      </c>
      <c r="T73" s="1">
        <f t="shared" si="2"/>
        <v>39.637671589299998</v>
      </c>
      <c r="U73" s="1">
        <f t="shared" si="3"/>
        <v>-77.085971760999996</v>
      </c>
      <c r="V73" s="2">
        <v>38.944444439999998</v>
      </c>
    </row>
    <row r="74" spans="1:22" x14ac:dyDescent="0.2">
      <c r="P74" s="1">
        <v>-77.080328260000002</v>
      </c>
      <c r="Q74" s="1">
        <v>39.6358503732</v>
      </c>
      <c r="S74" s="1">
        <v>-77.455833330000004</v>
      </c>
      <c r="T74" s="1">
        <f t="shared" si="2"/>
        <v>39.6358503732</v>
      </c>
      <c r="U74" s="1">
        <f t="shared" si="3"/>
        <v>-77.080328260000002</v>
      </c>
      <c r="V74" s="2">
        <v>38.944444439999998</v>
      </c>
    </row>
    <row r="75" spans="1:22" x14ac:dyDescent="0.2">
      <c r="P75" s="1">
        <v>-77.074700027999995</v>
      </c>
      <c r="Q75" s="1">
        <v>39.634001616299997</v>
      </c>
      <c r="S75" s="1">
        <v>-77.455833330000004</v>
      </c>
      <c r="T75" s="1">
        <f t="shared" si="2"/>
        <v>39.634001616299997</v>
      </c>
      <c r="U75" s="1">
        <f t="shared" si="3"/>
        <v>-77.074700027999995</v>
      </c>
      <c r="V75" s="2">
        <v>38.944444439999998</v>
      </c>
    </row>
    <row r="76" spans="1:22" x14ac:dyDescent="0.2">
      <c r="P76" s="1">
        <v>-77.069087292700004</v>
      </c>
      <c r="Q76" s="1">
        <v>39.632125393800003</v>
      </c>
      <c r="S76" s="1">
        <v>-77.455833330000004</v>
      </c>
      <c r="T76" s="1">
        <f t="shared" si="2"/>
        <v>39.632125393800003</v>
      </c>
      <c r="U76" s="1">
        <f t="shared" si="3"/>
        <v>-77.069087292700004</v>
      </c>
      <c r="V76" s="2">
        <v>38.944444439999998</v>
      </c>
    </row>
    <row r="77" spans="1:22" x14ac:dyDescent="0.2">
      <c r="P77" s="1">
        <v>-77.063490280799996</v>
      </c>
      <c r="Q77" s="1">
        <v>39.630221782</v>
      </c>
      <c r="S77" s="1">
        <v>-77.455833330000004</v>
      </c>
      <c r="T77" s="1">
        <f t="shared" si="2"/>
        <v>39.630221782</v>
      </c>
      <c r="U77" s="1">
        <f t="shared" si="3"/>
        <v>-77.063490280799996</v>
      </c>
      <c r="V77" s="2">
        <v>38.944444439999998</v>
      </c>
    </row>
    <row r="78" spans="1:22" x14ac:dyDescent="0.2">
      <c r="P78" s="1">
        <v>-77.057909218800006</v>
      </c>
      <c r="Q78" s="1">
        <v>39.6282908584</v>
      </c>
      <c r="S78" s="1">
        <v>-77.455833330000004</v>
      </c>
      <c r="T78" s="1">
        <f t="shared" si="2"/>
        <v>39.6282908584</v>
      </c>
      <c r="U78" s="1">
        <f t="shared" si="3"/>
        <v>-77.057909218800006</v>
      </c>
      <c r="V78" s="2">
        <v>38.944444439999998</v>
      </c>
    </row>
    <row r="79" spans="1:22" x14ac:dyDescent="0.2">
      <c r="P79" s="1">
        <v>-77.052344332000004</v>
      </c>
      <c r="Q79" s="1">
        <v>39.626332701400003</v>
      </c>
      <c r="S79" s="1">
        <v>-77.455833330000004</v>
      </c>
      <c r="T79" s="1">
        <f t="shared" si="2"/>
        <v>39.626332701400003</v>
      </c>
      <c r="U79" s="1">
        <f t="shared" si="3"/>
        <v>-77.052344332000004</v>
      </c>
      <c r="V79" s="2">
        <v>38.944444439999998</v>
      </c>
    </row>
    <row r="80" spans="1:22" x14ac:dyDescent="0.2">
      <c r="P80" s="1">
        <v>-77.046795845299997</v>
      </c>
      <c r="Q80" s="1">
        <v>39.624347390700002</v>
      </c>
      <c r="S80" s="1">
        <v>-77.455833330000004</v>
      </c>
      <c r="T80" s="1">
        <f t="shared" si="2"/>
        <v>39.624347390700002</v>
      </c>
      <c r="U80" s="1">
        <f t="shared" si="3"/>
        <v>-77.046795845299997</v>
      </c>
      <c r="V80" s="2">
        <v>38.944444439999998</v>
      </c>
    </row>
    <row r="81" spans="16:22" x14ac:dyDescent="0.2">
      <c r="P81" s="1">
        <v>-77.041263982700002</v>
      </c>
      <c r="Q81" s="1">
        <v>39.622335006900002</v>
      </c>
      <c r="S81" s="1">
        <v>-77.455833330000004</v>
      </c>
      <c r="T81" s="1">
        <f t="shared" si="2"/>
        <v>39.622335006900002</v>
      </c>
      <c r="U81" s="1">
        <f t="shared" si="3"/>
        <v>-77.041263982700002</v>
      </c>
      <c r="V81" s="2">
        <v>38.944444439999998</v>
      </c>
    </row>
    <row r="82" spans="16:22" x14ac:dyDescent="0.2">
      <c r="P82" s="1">
        <v>-77.0357489676</v>
      </c>
      <c r="Q82" s="1">
        <v>39.620295631899999</v>
      </c>
      <c r="S82" s="1">
        <v>-77.455833330000004</v>
      </c>
      <c r="T82" s="1">
        <f t="shared" si="2"/>
        <v>39.620295631899999</v>
      </c>
      <c r="U82" s="1">
        <f t="shared" si="3"/>
        <v>-77.0357489676</v>
      </c>
      <c r="V82" s="2">
        <v>38.944444439999998</v>
      </c>
    </row>
    <row r="83" spans="16:22" x14ac:dyDescent="0.2">
      <c r="P83" s="1">
        <v>-77.030251022599998</v>
      </c>
      <c r="Q83" s="1">
        <v>39.618229348600003</v>
      </c>
      <c r="S83" s="1">
        <v>-77.455833330000004</v>
      </c>
      <c r="T83" s="1">
        <f t="shared" si="2"/>
        <v>39.618229348600003</v>
      </c>
      <c r="U83" s="1">
        <f t="shared" si="3"/>
        <v>-77.030251022599998</v>
      </c>
      <c r="V83" s="2">
        <v>38.944444439999998</v>
      </c>
    </row>
    <row r="84" spans="16:22" x14ac:dyDescent="0.2">
      <c r="P84" s="1">
        <v>-77.024770369500004</v>
      </c>
      <c r="Q84" s="1">
        <v>39.616136240899998</v>
      </c>
      <c r="S84" s="1">
        <v>-77.455833330000004</v>
      </c>
      <c r="T84" s="1">
        <f t="shared" si="2"/>
        <v>39.616136240899998</v>
      </c>
      <c r="U84" s="1">
        <f t="shared" si="3"/>
        <v>-77.024770369500004</v>
      </c>
      <c r="V84" s="2">
        <v>38.944444439999998</v>
      </c>
    </row>
    <row r="85" spans="16:22" x14ac:dyDescent="0.2">
      <c r="P85" s="1">
        <v>-77.019307229399999</v>
      </c>
      <c r="Q85" s="1">
        <v>39.614016393900002</v>
      </c>
      <c r="S85" s="1">
        <v>-77.455833330000004</v>
      </c>
      <c r="T85" s="1">
        <f t="shared" si="2"/>
        <v>39.614016393900002</v>
      </c>
      <c r="U85" s="1">
        <f t="shared" si="3"/>
        <v>-77.019307229399999</v>
      </c>
      <c r="V85" s="2">
        <v>38.944444439999998</v>
      </c>
    </row>
    <row r="86" spans="16:22" x14ac:dyDescent="0.2">
      <c r="P86" s="1">
        <v>-77.013861822600006</v>
      </c>
      <c r="Q86" s="1">
        <v>39.611869893700003</v>
      </c>
      <c r="S86" s="1">
        <v>-77.455833330000004</v>
      </c>
      <c r="T86" s="1">
        <f t="shared" si="2"/>
        <v>39.611869893700003</v>
      </c>
      <c r="U86" s="1">
        <f t="shared" si="3"/>
        <v>-77.013861822600006</v>
      </c>
      <c r="V86" s="2">
        <v>38.944444439999998</v>
      </c>
    </row>
    <row r="87" spans="16:22" x14ac:dyDescent="0.2">
      <c r="P87" s="1">
        <v>-77.008434368600007</v>
      </c>
      <c r="Q87" s="1">
        <v>39.609696827500002</v>
      </c>
      <c r="S87" s="1">
        <v>-77.455833330000004</v>
      </c>
      <c r="T87" s="1">
        <f t="shared" si="2"/>
        <v>39.609696827500002</v>
      </c>
      <c r="U87" s="1">
        <f t="shared" si="3"/>
        <v>-77.008434368600007</v>
      </c>
      <c r="V87" s="2">
        <v>38.944444439999998</v>
      </c>
    </row>
    <row r="88" spans="16:22" x14ac:dyDescent="0.2">
      <c r="P88" s="1">
        <v>-77.003025086199997</v>
      </c>
      <c r="Q88" s="1">
        <v>39.607497283699999</v>
      </c>
      <c r="S88" s="1">
        <v>-77.455833330000004</v>
      </c>
      <c r="T88" s="1">
        <f t="shared" si="2"/>
        <v>39.607497283699999</v>
      </c>
      <c r="U88" s="1">
        <f t="shared" si="3"/>
        <v>-77.003025086199997</v>
      </c>
      <c r="V88" s="2">
        <v>38.944444439999998</v>
      </c>
    </row>
    <row r="89" spans="16:22" x14ac:dyDescent="0.2">
      <c r="P89" s="1">
        <v>-76.997634193300001</v>
      </c>
      <c r="Q89" s="1">
        <v>39.605271351500001</v>
      </c>
      <c r="S89" s="1">
        <v>-77.455833330000004</v>
      </c>
      <c r="T89" s="1">
        <f t="shared" si="2"/>
        <v>39.605271351500001</v>
      </c>
      <c r="U89" s="1">
        <f t="shared" si="3"/>
        <v>-76.997634193300001</v>
      </c>
      <c r="V89" s="2">
        <v>38.944444439999998</v>
      </c>
    </row>
    <row r="90" spans="16:22" x14ac:dyDescent="0.2">
      <c r="P90" s="1">
        <v>-76.992261907</v>
      </c>
      <c r="Q90" s="1">
        <v>39.603019121499997</v>
      </c>
      <c r="S90" s="1">
        <v>-77.455833330000004</v>
      </c>
      <c r="T90" s="1">
        <f t="shared" si="2"/>
        <v>39.603019121499997</v>
      </c>
      <c r="U90" s="1">
        <f t="shared" si="3"/>
        <v>-76.992261907</v>
      </c>
      <c r="V90" s="2">
        <v>38.944444439999998</v>
      </c>
    </row>
    <row r="91" spans="16:22" x14ac:dyDescent="0.2">
      <c r="P91" s="1">
        <v>-76.986908443499999</v>
      </c>
      <c r="Q91" s="1">
        <v>39.600740684999998</v>
      </c>
      <c r="S91" s="1">
        <v>-77.455833330000004</v>
      </c>
      <c r="T91" s="1">
        <f t="shared" si="2"/>
        <v>39.600740684999998</v>
      </c>
      <c r="U91" s="1">
        <f t="shared" si="3"/>
        <v>-76.986908443499999</v>
      </c>
      <c r="V91" s="2">
        <v>38.944444439999998</v>
      </c>
    </row>
    <row r="92" spans="16:22" x14ac:dyDescent="0.2">
      <c r="P92" s="1">
        <v>-76.981574018499998</v>
      </c>
      <c r="Q92" s="1">
        <v>39.5984361346</v>
      </c>
      <c r="S92" s="1">
        <v>-77.455833330000004</v>
      </c>
      <c r="T92" s="1">
        <f t="shared" si="2"/>
        <v>39.5984361346</v>
      </c>
      <c r="U92" s="1">
        <f t="shared" si="3"/>
        <v>-76.981574018499998</v>
      </c>
      <c r="V92" s="2">
        <v>38.944444439999998</v>
      </c>
    </row>
    <row r="93" spans="16:22" x14ac:dyDescent="0.2">
      <c r="P93" s="1">
        <v>-76.9762588464</v>
      </c>
      <c r="Q93" s="1">
        <v>39.596105563800002</v>
      </c>
      <c r="S93" s="1">
        <v>-77.455833330000004</v>
      </c>
      <c r="T93" s="1">
        <f t="shared" si="2"/>
        <v>39.596105563800002</v>
      </c>
      <c r="U93" s="1">
        <f t="shared" si="3"/>
        <v>-76.9762588464</v>
      </c>
      <c r="V93" s="2">
        <v>38.944444439999998</v>
      </c>
    </row>
    <row r="94" spans="16:22" x14ac:dyDescent="0.2">
      <c r="P94" s="1">
        <v>-76.970963141200002</v>
      </c>
      <c r="Q94" s="1">
        <v>39.593749067300003</v>
      </c>
      <c r="S94" s="1">
        <v>-77.455833330000004</v>
      </c>
      <c r="T94" s="1">
        <f t="shared" si="2"/>
        <v>39.593749067300003</v>
      </c>
      <c r="U94" s="1">
        <f t="shared" si="3"/>
        <v>-76.970963141200002</v>
      </c>
      <c r="V94" s="2">
        <v>38.944444439999998</v>
      </c>
    </row>
    <row r="95" spans="16:22" x14ac:dyDescent="0.2">
      <c r="P95" s="1">
        <v>-76.965687115700007</v>
      </c>
      <c r="Q95" s="1">
        <v>39.591366740799998</v>
      </c>
      <c r="S95" s="1">
        <v>-77.455833330000004</v>
      </c>
      <c r="T95" s="1">
        <f t="shared" si="2"/>
        <v>39.591366740799998</v>
      </c>
      <c r="U95" s="1">
        <f t="shared" si="3"/>
        <v>-76.965687115700007</v>
      </c>
      <c r="V95" s="2">
        <v>38.944444439999998</v>
      </c>
    </row>
    <row r="96" spans="16:22" x14ac:dyDescent="0.2">
      <c r="P96" s="1">
        <v>-76.960430982000005</v>
      </c>
      <c r="Q96" s="1">
        <v>39.588958681000001</v>
      </c>
      <c r="S96" s="1">
        <v>-77.455833330000004</v>
      </c>
      <c r="T96" s="1">
        <f t="shared" si="2"/>
        <v>39.588958681000001</v>
      </c>
      <c r="U96" s="1">
        <f t="shared" si="3"/>
        <v>-76.960430982000005</v>
      </c>
      <c r="V96" s="2">
        <v>38.944444439999998</v>
      </c>
    </row>
    <row r="97" spans="16:22" x14ac:dyDescent="0.2">
      <c r="P97" s="1">
        <v>-76.955194951199999</v>
      </c>
      <c r="Q97" s="1">
        <v>39.586524985499999</v>
      </c>
      <c r="S97" s="1">
        <v>-77.455833330000004</v>
      </c>
      <c r="T97" s="1">
        <f t="shared" si="2"/>
        <v>39.586524985499999</v>
      </c>
      <c r="U97" s="1">
        <f t="shared" si="3"/>
        <v>-76.955194951199999</v>
      </c>
      <c r="V97" s="2">
        <v>38.944444439999998</v>
      </c>
    </row>
    <row r="98" spans="16:22" x14ac:dyDescent="0.2">
      <c r="P98" s="1">
        <v>-76.949979233799993</v>
      </c>
      <c r="Q98" s="1">
        <v>39.584065753300003</v>
      </c>
      <c r="S98" s="1">
        <v>-77.455833330000004</v>
      </c>
      <c r="T98" s="1">
        <f t="shared" si="2"/>
        <v>39.584065753300003</v>
      </c>
      <c r="U98" s="1">
        <f t="shared" si="3"/>
        <v>-76.949979233799993</v>
      </c>
      <c r="V98" s="2">
        <v>38.944444439999998</v>
      </c>
    </row>
    <row r="99" spans="16:22" x14ac:dyDescent="0.2">
      <c r="P99" s="1">
        <v>-76.9447840391</v>
      </c>
      <c r="Q99" s="1">
        <v>39.581581084</v>
      </c>
      <c r="S99" s="1">
        <v>-77.455833330000004</v>
      </c>
      <c r="T99" s="1">
        <f t="shared" si="2"/>
        <v>39.581581084</v>
      </c>
      <c r="U99" s="1">
        <f t="shared" si="3"/>
        <v>-76.9447840391</v>
      </c>
      <c r="V99" s="2">
        <v>38.944444439999998</v>
      </c>
    </row>
    <row r="100" spans="16:22" x14ac:dyDescent="0.2">
      <c r="P100" s="1">
        <v>-76.939609575600002</v>
      </c>
      <c r="Q100" s="1">
        <v>39.5790710785</v>
      </c>
      <c r="S100" s="1">
        <v>-77.455833330000004</v>
      </c>
      <c r="T100" s="1">
        <f t="shared" si="2"/>
        <v>39.5790710785</v>
      </c>
      <c r="U100" s="1">
        <f t="shared" si="3"/>
        <v>-76.939609575600002</v>
      </c>
      <c r="V100" s="2">
        <v>38.944444439999998</v>
      </c>
    </row>
    <row r="101" spans="16:22" x14ac:dyDescent="0.2">
      <c r="P101" s="1">
        <v>-76.934456050899996</v>
      </c>
      <c r="Q101" s="1">
        <v>39.576535838600002</v>
      </c>
      <c r="S101" s="1">
        <v>-77.455833330000004</v>
      </c>
      <c r="T101" s="1">
        <f t="shared" ref="T101:T164" si="4">Q101</f>
        <v>39.576535838600002</v>
      </c>
      <c r="U101" s="1">
        <f t="shared" ref="U101:U164" si="5">P101</f>
        <v>-76.934456050899996</v>
      </c>
      <c r="V101" s="2">
        <v>38.944444439999998</v>
      </c>
    </row>
    <row r="102" spans="16:22" x14ac:dyDescent="0.2">
      <c r="P102" s="1">
        <v>-76.929323671700004</v>
      </c>
      <c r="Q102" s="1">
        <v>39.573975467099999</v>
      </c>
      <c r="S102" s="1">
        <v>-77.455833330000004</v>
      </c>
      <c r="T102" s="1">
        <f t="shared" si="4"/>
        <v>39.573975467099999</v>
      </c>
      <c r="U102" s="1">
        <f t="shared" si="5"/>
        <v>-76.929323671700004</v>
      </c>
      <c r="V102" s="2">
        <v>38.944444439999998</v>
      </c>
    </row>
    <row r="103" spans="16:22" x14ac:dyDescent="0.2">
      <c r="P103" s="1">
        <v>-76.924212643900006</v>
      </c>
      <c r="Q103" s="1">
        <v>39.571390067999999</v>
      </c>
      <c r="S103" s="1">
        <v>-77.455833330000004</v>
      </c>
      <c r="T103" s="1">
        <f t="shared" si="4"/>
        <v>39.571390067999999</v>
      </c>
      <c r="U103" s="1">
        <f t="shared" si="5"/>
        <v>-76.924212643900006</v>
      </c>
      <c r="V103" s="2">
        <v>38.944444439999998</v>
      </c>
    </row>
    <row r="104" spans="16:22" x14ac:dyDescent="0.2">
      <c r="P104" s="1">
        <v>-76.919123172100001</v>
      </c>
      <c r="Q104" s="1">
        <v>39.568779745999997</v>
      </c>
      <c r="S104" s="1">
        <v>-77.455833330000004</v>
      </c>
      <c r="T104" s="1">
        <f t="shared" si="4"/>
        <v>39.568779745999997</v>
      </c>
      <c r="U104" s="1">
        <f t="shared" si="5"/>
        <v>-76.919123172100001</v>
      </c>
      <c r="V104" s="2">
        <v>38.944444439999998</v>
      </c>
    </row>
    <row r="105" spans="16:22" x14ac:dyDescent="0.2">
      <c r="P105" s="1">
        <v>-76.914055460399993</v>
      </c>
      <c r="Q105" s="1">
        <v>39.5661446071</v>
      </c>
      <c r="S105" s="1">
        <v>-77.455833330000004</v>
      </c>
      <c r="T105" s="1">
        <f t="shared" si="4"/>
        <v>39.5661446071</v>
      </c>
      <c r="U105" s="1">
        <f t="shared" si="5"/>
        <v>-76.914055460399993</v>
      </c>
      <c r="V105" s="2">
        <v>38.944444439999998</v>
      </c>
    </row>
    <row r="106" spans="16:22" x14ac:dyDescent="0.2">
      <c r="P106" s="1">
        <v>-76.909009711500005</v>
      </c>
      <c r="Q106" s="1">
        <v>39.563484758100003</v>
      </c>
      <c r="S106" s="1">
        <v>-77.455833330000004</v>
      </c>
      <c r="T106" s="1">
        <f t="shared" si="4"/>
        <v>39.563484758100003</v>
      </c>
      <c r="U106" s="1">
        <f t="shared" si="5"/>
        <v>-76.909009711500005</v>
      </c>
      <c r="V106" s="2">
        <v>38.944444439999998</v>
      </c>
    </row>
    <row r="107" spans="16:22" x14ac:dyDescent="0.2">
      <c r="P107" s="1">
        <v>-76.903986127600007</v>
      </c>
      <c r="Q107" s="1">
        <v>39.560800306700003</v>
      </c>
      <c r="S107" s="1">
        <v>-77.455833330000004</v>
      </c>
      <c r="T107" s="1">
        <f t="shared" si="4"/>
        <v>39.560800306700003</v>
      </c>
      <c r="U107" s="1">
        <f t="shared" si="5"/>
        <v>-76.903986127600007</v>
      </c>
      <c r="V107" s="2">
        <v>38.944444439999998</v>
      </c>
    </row>
    <row r="108" spans="16:22" x14ac:dyDescent="0.2">
      <c r="P108" s="1">
        <v>-76.898984909500001</v>
      </c>
      <c r="Q108" s="1">
        <v>39.558091361899997</v>
      </c>
      <c r="S108" s="1">
        <v>-77.455833330000004</v>
      </c>
      <c r="T108" s="1">
        <f t="shared" si="4"/>
        <v>39.558091361899997</v>
      </c>
      <c r="U108" s="1">
        <f t="shared" si="5"/>
        <v>-76.898984909500001</v>
      </c>
      <c r="V108" s="2">
        <v>38.944444439999998</v>
      </c>
    </row>
    <row r="109" spans="16:22" x14ac:dyDescent="0.2">
      <c r="P109" s="1">
        <v>-76.894006257399994</v>
      </c>
      <c r="Q109" s="1">
        <v>39.555358033399997</v>
      </c>
      <c r="S109" s="1">
        <v>-77.455833330000004</v>
      </c>
      <c r="T109" s="1">
        <f t="shared" si="4"/>
        <v>39.555358033399997</v>
      </c>
      <c r="U109" s="1">
        <f t="shared" si="5"/>
        <v>-76.894006257399994</v>
      </c>
      <c r="V109" s="2">
        <v>38.944444439999998</v>
      </c>
    </row>
    <row r="110" spans="16:22" x14ac:dyDescent="0.2">
      <c r="P110" s="1">
        <v>-76.889050370199996</v>
      </c>
      <c r="Q110" s="1">
        <v>39.5526004321</v>
      </c>
      <c r="S110" s="1">
        <v>-77.455833330000004</v>
      </c>
      <c r="T110" s="1">
        <f t="shared" si="4"/>
        <v>39.5526004321</v>
      </c>
      <c r="U110" s="1">
        <f t="shared" si="5"/>
        <v>-76.889050370199996</v>
      </c>
      <c r="V110" s="2">
        <v>38.944444439999998</v>
      </c>
    </row>
    <row r="111" spans="16:22" x14ac:dyDescent="0.2">
      <c r="P111" s="1">
        <v>-76.884117446000005</v>
      </c>
      <c r="Q111" s="1">
        <v>39.5498186696</v>
      </c>
      <c r="S111" s="1">
        <v>-77.455833330000004</v>
      </c>
      <c r="T111" s="1">
        <f t="shared" si="4"/>
        <v>39.5498186696</v>
      </c>
      <c r="U111" s="1">
        <f t="shared" si="5"/>
        <v>-76.884117446000005</v>
      </c>
      <c r="V111" s="2">
        <v>38.944444439999998</v>
      </c>
    </row>
    <row r="112" spans="16:22" x14ac:dyDescent="0.2">
      <c r="P112" s="1">
        <v>-76.879207681799997</v>
      </c>
      <c r="Q112" s="1">
        <v>39.5470128587</v>
      </c>
      <c r="S112" s="1">
        <v>-77.455833330000004</v>
      </c>
      <c r="T112" s="1">
        <f t="shared" si="4"/>
        <v>39.5470128587</v>
      </c>
      <c r="U112" s="1">
        <f t="shared" si="5"/>
        <v>-76.879207681799997</v>
      </c>
      <c r="V112" s="2">
        <v>38.944444439999998</v>
      </c>
    </row>
    <row r="113" spans="16:22" x14ac:dyDescent="0.2">
      <c r="P113" s="1">
        <v>-76.874321273700005</v>
      </c>
      <c r="Q113" s="1">
        <v>39.544183113000003</v>
      </c>
      <c r="S113" s="1">
        <v>-77.455833330000004</v>
      </c>
      <c r="T113" s="1">
        <f t="shared" si="4"/>
        <v>39.544183113000003</v>
      </c>
      <c r="U113" s="1">
        <f t="shared" si="5"/>
        <v>-76.874321273700005</v>
      </c>
      <c r="V113" s="2">
        <v>38.944444439999998</v>
      </c>
    </row>
    <row r="114" spans="16:22" x14ac:dyDescent="0.2">
      <c r="P114" s="1">
        <v>-76.869458416599997</v>
      </c>
      <c r="Q114" s="1">
        <v>39.5413295472</v>
      </c>
      <c r="S114" s="1">
        <v>-77.455833330000004</v>
      </c>
      <c r="T114" s="1">
        <f t="shared" si="4"/>
        <v>39.5413295472</v>
      </c>
      <c r="U114" s="1">
        <f t="shared" si="5"/>
        <v>-76.869458416599997</v>
      </c>
      <c r="V114" s="2">
        <v>38.944444439999998</v>
      </c>
    </row>
    <row r="115" spans="16:22" x14ac:dyDescent="0.2">
      <c r="P115" s="1">
        <v>-76.864619304599998</v>
      </c>
      <c r="Q115" s="1">
        <v>39.538452276800001</v>
      </c>
      <c r="S115" s="1">
        <v>-77.455833330000004</v>
      </c>
      <c r="T115" s="1">
        <f t="shared" si="4"/>
        <v>39.538452276800001</v>
      </c>
      <c r="U115" s="1">
        <f t="shared" si="5"/>
        <v>-76.864619304599998</v>
      </c>
      <c r="V115" s="2">
        <v>38.944444439999998</v>
      </c>
    </row>
    <row r="116" spans="16:22" x14ac:dyDescent="0.2">
      <c r="P116" s="1">
        <v>-76.859804130599997</v>
      </c>
      <c r="Q116" s="1">
        <v>39.535551418399997</v>
      </c>
      <c r="S116" s="1">
        <v>-77.455833330000004</v>
      </c>
      <c r="T116" s="1">
        <f t="shared" si="4"/>
        <v>39.535551418399997</v>
      </c>
      <c r="U116" s="1">
        <f t="shared" si="5"/>
        <v>-76.859804130599997</v>
      </c>
      <c r="V116" s="2">
        <v>38.944444439999998</v>
      </c>
    </row>
    <row r="117" spans="16:22" x14ac:dyDescent="0.2">
      <c r="P117" s="1">
        <v>-76.855013086599996</v>
      </c>
      <c r="Q117" s="1">
        <v>39.532627089499996</v>
      </c>
      <c r="S117" s="1">
        <v>-77.455833330000004</v>
      </c>
      <c r="T117" s="1">
        <f t="shared" si="4"/>
        <v>39.532627089499996</v>
      </c>
      <c r="U117" s="1">
        <f t="shared" si="5"/>
        <v>-76.855013086599996</v>
      </c>
      <c r="V117" s="2">
        <v>38.944444439999998</v>
      </c>
    </row>
    <row r="118" spans="16:22" x14ac:dyDescent="0.2">
      <c r="P118" s="1">
        <v>-76.8502463632</v>
      </c>
      <c r="Q118" s="1">
        <v>39.5296794084</v>
      </c>
      <c r="S118" s="1">
        <v>-77.455833330000004</v>
      </c>
      <c r="T118" s="1">
        <f t="shared" si="4"/>
        <v>39.5296794084</v>
      </c>
      <c r="U118" s="1">
        <f t="shared" si="5"/>
        <v>-76.8502463632</v>
      </c>
      <c r="V118" s="2">
        <v>38.944444439999998</v>
      </c>
    </row>
    <row r="119" spans="16:22" x14ac:dyDescent="0.2">
      <c r="P119" s="1">
        <v>-76.845504150500005</v>
      </c>
      <c r="Q119" s="1">
        <v>39.526708494399998</v>
      </c>
      <c r="S119" s="1">
        <v>-77.455833330000004</v>
      </c>
      <c r="T119" s="1">
        <f t="shared" si="4"/>
        <v>39.526708494399998</v>
      </c>
      <c r="U119" s="1">
        <f t="shared" si="5"/>
        <v>-76.845504150500005</v>
      </c>
      <c r="V119" s="2">
        <v>38.944444439999998</v>
      </c>
    </row>
    <row r="120" spans="16:22" x14ac:dyDescent="0.2">
      <c r="P120" s="1">
        <v>-76.840786636999994</v>
      </c>
      <c r="Q120" s="1">
        <v>39.5237144679</v>
      </c>
      <c r="S120" s="1">
        <v>-77.455833330000004</v>
      </c>
      <c r="T120" s="1">
        <f t="shared" si="4"/>
        <v>39.5237144679</v>
      </c>
      <c r="U120" s="1">
        <f t="shared" si="5"/>
        <v>-76.840786636999994</v>
      </c>
      <c r="V120" s="2">
        <v>38.944444439999998</v>
      </c>
    </row>
    <row r="121" spans="16:22" x14ac:dyDescent="0.2">
      <c r="P121" s="1">
        <v>-76.836094010599993</v>
      </c>
      <c r="Q121" s="1">
        <v>39.52069745</v>
      </c>
      <c r="S121" s="1">
        <v>-77.455833330000004</v>
      </c>
      <c r="T121" s="1">
        <f t="shared" si="4"/>
        <v>39.52069745</v>
      </c>
      <c r="U121" s="1">
        <f t="shared" si="5"/>
        <v>-76.836094010599993</v>
      </c>
      <c r="V121" s="2">
        <v>38.944444439999998</v>
      </c>
    </row>
    <row r="122" spans="16:22" x14ac:dyDescent="0.2">
      <c r="P122" s="1">
        <v>-76.831426457600003</v>
      </c>
      <c r="Q122" s="1">
        <v>39.517657562700002</v>
      </c>
      <c r="S122" s="1">
        <v>-77.455833330000004</v>
      </c>
      <c r="T122" s="1">
        <f t="shared" si="4"/>
        <v>39.517657562700002</v>
      </c>
      <c r="U122" s="1">
        <f t="shared" si="5"/>
        <v>-76.831426457600003</v>
      </c>
      <c r="V122" s="2">
        <v>38.944444439999998</v>
      </c>
    </row>
    <row r="123" spans="16:22" x14ac:dyDescent="0.2">
      <c r="P123" s="1">
        <v>-76.826784163699998</v>
      </c>
      <c r="Q123" s="1">
        <v>39.514594929099999</v>
      </c>
      <c r="S123" s="1">
        <v>-77.455833330000004</v>
      </c>
      <c r="T123" s="1">
        <f t="shared" si="4"/>
        <v>39.514594929099999</v>
      </c>
      <c r="U123" s="1">
        <f t="shared" si="5"/>
        <v>-76.826784163699998</v>
      </c>
      <c r="V123" s="2">
        <v>38.944444439999998</v>
      </c>
    </row>
    <row r="124" spans="16:22" x14ac:dyDescent="0.2">
      <c r="P124" s="1">
        <v>-76.822167313199998</v>
      </c>
      <c r="Q124" s="1">
        <v>39.511509673100001</v>
      </c>
      <c r="S124" s="1">
        <v>-77.455833330000004</v>
      </c>
      <c r="T124" s="1">
        <f t="shared" si="4"/>
        <v>39.511509673100001</v>
      </c>
      <c r="U124" s="1">
        <f t="shared" si="5"/>
        <v>-76.822167313199998</v>
      </c>
      <c r="V124" s="2">
        <v>38.944444439999998</v>
      </c>
    </row>
    <row r="125" spans="16:22" x14ac:dyDescent="0.2">
      <c r="P125" s="1">
        <v>-76.817576089400006</v>
      </c>
      <c r="Q125" s="1">
        <v>39.508401919400001</v>
      </c>
      <c r="S125" s="1">
        <v>-77.455833330000004</v>
      </c>
      <c r="T125" s="1">
        <f t="shared" si="4"/>
        <v>39.508401919400001</v>
      </c>
      <c r="U125" s="1">
        <f t="shared" si="5"/>
        <v>-76.817576089400006</v>
      </c>
      <c r="V125" s="2">
        <v>38.944444439999998</v>
      </c>
    </row>
    <row r="126" spans="16:22" x14ac:dyDescent="0.2">
      <c r="P126" s="1">
        <v>-76.813010674500006</v>
      </c>
      <c r="Q126" s="1">
        <v>39.505271793799999</v>
      </c>
      <c r="S126" s="1">
        <v>-77.455833330000004</v>
      </c>
      <c r="T126" s="1">
        <f t="shared" si="4"/>
        <v>39.505271793799999</v>
      </c>
      <c r="U126" s="1">
        <f t="shared" si="5"/>
        <v>-76.813010674500006</v>
      </c>
      <c r="V126" s="2">
        <v>38.944444439999998</v>
      </c>
    </row>
    <row r="127" spans="16:22" x14ac:dyDescent="0.2">
      <c r="P127" s="1">
        <v>-76.808471249600004</v>
      </c>
      <c r="Q127" s="1">
        <v>39.5021194228</v>
      </c>
      <c r="S127" s="1">
        <v>-77.455833330000004</v>
      </c>
      <c r="T127" s="1">
        <f t="shared" si="4"/>
        <v>39.5021194228</v>
      </c>
      <c r="U127" s="1">
        <f t="shared" si="5"/>
        <v>-76.808471249600004</v>
      </c>
      <c r="V127" s="2">
        <v>38.944444439999998</v>
      </c>
    </row>
    <row r="128" spans="16:22" x14ac:dyDescent="0.2">
      <c r="P128" s="1">
        <v>-76.803957994599998</v>
      </c>
      <c r="Q128" s="1">
        <v>39.498944934000001</v>
      </c>
      <c r="S128" s="1">
        <v>-77.455833330000004</v>
      </c>
      <c r="T128" s="1">
        <f t="shared" si="4"/>
        <v>39.498944934000001</v>
      </c>
      <c r="U128" s="1">
        <f t="shared" si="5"/>
        <v>-76.803957994599998</v>
      </c>
      <c r="V128" s="2">
        <v>38.944444439999998</v>
      </c>
    </row>
    <row r="129" spans="16:22" x14ac:dyDescent="0.2">
      <c r="P129" s="1">
        <v>-76.799471088199994</v>
      </c>
      <c r="Q129" s="1">
        <v>39.495748455499999</v>
      </c>
      <c r="S129" s="1">
        <v>-77.455833330000004</v>
      </c>
      <c r="T129" s="1">
        <f t="shared" si="4"/>
        <v>39.495748455499999</v>
      </c>
      <c r="U129" s="1">
        <f t="shared" si="5"/>
        <v>-76.799471088199994</v>
      </c>
      <c r="V129" s="2">
        <v>38.944444439999998</v>
      </c>
    </row>
    <row r="130" spans="16:22" x14ac:dyDescent="0.2">
      <c r="P130" s="1">
        <v>-76.795010708299998</v>
      </c>
      <c r="Q130" s="1">
        <v>39.492530116700003</v>
      </c>
      <c r="S130" s="1">
        <v>-77.455833330000004</v>
      </c>
      <c r="T130" s="1">
        <f t="shared" si="4"/>
        <v>39.492530116700003</v>
      </c>
      <c r="U130" s="1">
        <f t="shared" si="5"/>
        <v>-76.795010708299998</v>
      </c>
      <c r="V130" s="2">
        <v>38.944444439999998</v>
      </c>
    </row>
    <row r="131" spans="16:22" x14ac:dyDescent="0.2">
      <c r="P131" s="1">
        <v>-76.790577031200002</v>
      </c>
      <c r="Q131" s="1">
        <v>39.489290047600001</v>
      </c>
      <c r="S131" s="1">
        <v>-77.455833330000004</v>
      </c>
      <c r="T131" s="1">
        <f t="shared" si="4"/>
        <v>39.489290047600001</v>
      </c>
      <c r="U131" s="1">
        <f t="shared" si="5"/>
        <v>-76.790577031200002</v>
      </c>
      <c r="V131" s="2">
        <v>38.944444439999998</v>
      </c>
    </row>
    <row r="132" spans="16:22" x14ac:dyDescent="0.2">
      <c r="P132" s="1">
        <v>-76.786170232299995</v>
      </c>
      <c r="Q132" s="1">
        <v>39.486028379099999</v>
      </c>
      <c r="S132" s="1">
        <v>-77.455833330000004</v>
      </c>
      <c r="T132" s="1">
        <f t="shared" si="4"/>
        <v>39.486028379099999</v>
      </c>
      <c r="U132" s="1">
        <f t="shared" si="5"/>
        <v>-76.786170232299995</v>
      </c>
      <c r="V132" s="2">
        <v>38.944444439999998</v>
      </c>
    </row>
    <row r="133" spans="16:22" x14ac:dyDescent="0.2">
      <c r="P133" s="1">
        <v>-76.781790485900004</v>
      </c>
      <c r="Q133" s="1">
        <v>39.482745243099998</v>
      </c>
      <c r="S133" s="1">
        <v>-77.455833330000004</v>
      </c>
      <c r="T133" s="1">
        <f t="shared" si="4"/>
        <v>39.482745243099998</v>
      </c>
      <c r="U133" s="1">
        <f t="shared" si="5"/>
        <v>-76.781790485900004</v>
      </c>
      <c r="V133" s="2">
        <v>38.944444439999998</v>
      </c>
    </row>
    <row r="134" spans="16:22" x14ac:dyDescent="0.2">
      <c r="P134" s="1">
        <v>-76.777437965000004</v>
      </c>
      <c r="Q134" s="1">
        <v>39.479440772099998</v>
      </c>
      <c r="S134" s="1">
        <v>-77.455833330000004</v>
      </c>
      <c r="T134" s="1">
        <f t="shared" si="4"/>
        <v>39.479440772099998</v>
      </c>
      <c r="U134" s="1">
        <f t="shared" si="5"/>
        <v>-76.777437965000004</v>
      </c>
      <c r="V134" s="2">
        <v>38.944444439999998</v>
      </c>
    </row>
    <row r="135" spans="16:22" x14ac:dyDescent="0.2">
      <c r="P135" s="1">
        <v>-76.773112841400007</v>
      </c>
      <c r="Q135" s="1">
        <v>39.476115099600001</v>
      </c>
      <c r="S135" s="1">
        <v>-77.455833330000004</v>
      </c>
      <c r="T135" s="1">
        <f t="shared" si="4"/>
        <v>39.476115099600001</v>
      </c>
      <c r="U135" s="1">
        <f t="shared" si="5"/>
        <v>-76.773112841400007</v>
      </c>
      <c r="V135" s="2">
        <v>38.944444439999998</v>
      </c>
    </row>
    <row r="136" spans="16:22" x14ac:dyDescent="0.2">
      <c r="P136" s="1">
        <v>-76.768815285900004</v>
      </c>
      <c r="Q136" s="1">
        <v>39.472768360000003</v>
      </c>
      <c r="S136" s="1">
        <v>-77.455833330000004</v>
      </c>
      <c r="T136" s="1">
        <f t="shared" si="4"/>
        <v>39.472768360000003</v>
      </c>
      <c r="U136" s="1">
        <f t="shared" si="5"/>
        <v>-76.768815285900004</v>
      </c>
      <c r="V136" s="2">
        <v>38.944444439999998</v>
      </c>
    </row>
    <row r="137" spans="16:22" x14ac:dyDescent="0.2">
      <c r="P137" s="1">
        <v>-76.764545467800005</v>
      </c>
      <c r="Q137" s="1">
        <v>39.4694006884</v>
      </c>
      <c r="S137" s="1">
        <v>-77.455833330000004</v>
      </c>
      <c r="T137" s="1">
        <f t="shared" si="4"/>
        <v>39.4694006884</v>
      </c>
      <c r="U137" s="1">
        <f t="shared" si="5"/>
        <v>-76.764545467800005</v>
      </c>
      <c r="V137" s="2">
        <v>38.944444439999998</v>
      </c>
    </row>
    <row r="138" spans="16:22" x14ac:dyDescent="0.2">
      <c r="P138" s="1">
        <v>-76.760303555600004</v>
      </c>
      <c r="Q138" s="1">
        <v>39.466012220700001</v>
      </c>
      <c r="S138" s="1">
        <v>-77.455833330000004</v>
      </c>
      <c r="T138" s="1">
        <f t="shared" si="4"/>
        <v>39.466012220700001</v>
      </c>
      <c r="U138" s="1">
        <f t="shared" si="5"/>
        <v>-76.760303555600004</v>
      </c>
      <c r="V138" s="2">
        <v>38.944444439999998</v>
      </c>
    </row>
    <row r="139" spans="16:22" x14ac:dyDescent="0.2">
      <c r="P139" s="1">
        <v>-76.756089716299996</v>
      </c>
      <c r="Q139" s="1">
        <v>39.462603093799999</v>
      </c>
      <c r="S139" s="1">
        <v>-77.455833330000004</v>
      </c>
      <c r="T139" s="1">
        <f t="shared" si="4"/>
        <v>39.462603093799999</v>
      </c>
      <c r="U139" s="1">
        <f t="shared" si="5"/>
        <v>-76.756089716299996</v>
      </c>
      <c r="V139" s="2">
        <v>38.944444439999998</v>
      </c>
    </row>
    <row r="140" spans="16:22" x14ac:dyDescent="0.2">
      <c r="P140" s="1">
        <v>-76.751904115800002</v>
      </c>
      <c r="Q140" s="1">
        <v>39.459173445200001</v>
      </c>
      <c r="S140" s="1">
        <v>-77.455833330000004</v>
      </c>
      <c r="T140" s="1">
        <f t="shared" si="4"/>
        <v>39.459173445200001</v>
      </c>
      <c r="U140" s="1">
        <f t="shared" si="5"/>
        <v>-76.751904115800002</v>
      </c>
      <c r="V140" s="2">
        <v>38.944444439999998</v>
      </c>
    </row>
    <row r="141" spans="16:22" x14ac:dyDescent="0.2">
      <c r="P141" s="1">
        <v>-76.747746918800004</v>
      </c>
      <c r="Q141" s="1">
        <v>39.455723413299999</v>
      </c>
      <c r="S141" s="1">
        <v>-77.455833330000004</v>
      </c>
      <c r="T141" s="1">
        <f t="shared" si="4"/>
        <v>39.455723413299999</v>
      </c>
      <c r="U141" s="1">
        <f t="shared" si="5"/>
        <v>-76.747746918800004</v>
      </c>
      <c r="V141" s="2">
        <v>38.944444439999998</v>
      </c>
    </row>
    <row r="142" spans="16:22" x14ac:dyDescent="0.2">
      <c r="P142" s="1">
        <v>-76.743618288700006</v>
      </c>
      <c r="Q142" s="1">
        <v>39.4522531374</v>
      </c>
      <c r="S142" s="1">
        <v>-77.455833330000004</v>
      </c>
      <c r="T142" s="1">
        <f t="shared" si="4"/>
        <v>39.4522531374</v>
      </c>
      <c r="U142" s="1">
        <f t="shared" si="5"/>
        <v>-76.743618288700006</v>
      </c>
      <c r="V142" s="2">
        <v>38.944444439999998</v>
      </c>
    </row>
    <row r="143" spans="16:22" x14ac:dyDescent="0.2">
      <c r="P143" s="1">
        <v>-76.739518387800004</v>
      </c>
      <c r="Q143" s="1">
        <v>39.448762757499999</v>
      </c>
      <c r="S143" s="1">
        <v>-77.455833330000004</v>
      </c>
      <c r="T143" s="1">
        <f t="shared" si="4"/>
        <v>39.448762757499999</v>
      </c>
      <c r="U143" s="1">
        <f t="shared" si="5"/>
        <v>-76.739518387800004</v>
      </c>
      <c r="V143" s="2">
        <v>38.944444439999998</v>
      </c>
    </row>
    <row r="144" spans="16:22" x14ac:dyDescent="0.2">
      <c r="P144" s="1">
        <v>-76.735447377</v>
      </c>
      <c r="Q144" s="1">
        <v>39.445252414300001</v>
      </c>
      <c r="S144" s="1">
        <v>-77.455833330000004</v>
      </c>
      <c r="T144" s="1">
        <f t="shared" si="4"/>
        <v>39.445252414300001</v>
      </c>
      <c r="U144" s="1">
        <f t="shared" si="5"/>
        <v>-76.735447377</v>
      </c>
      <c r="V144" s="2">
        <v>38.944444439999998</v>
      </c>
    </row>
    <row r="145" spans="16:22" x14ac:dyDescent="0.2">
      <c r="P145" s="1">
        <v>-76.731405416200005</v>
      </c>
      <c r="Q145" s="1">
        <v>39.441722249400001</v>
      </c>
      <c r="S145" s="1">
        <v>-77.455833330000004</v>
      </c>
      <c r="T145" s="1">
        <f t="shared" si="4"/>
        <v>39.441722249400001</v>
      </c>
      <c r="U145" s="1">
        <f t="shared" si="5"/>
        <v>-76.731405416200005</v>
      </c>
      <c r="V145" s="2">
        <v>38.944444439999998</v>
      </c>
    </row>
    <row r="146" spans="16:22" x14ac:dyDescent="0.2">
      <c r="P146" s="1">
        <v>-76.727392663800003</v>
      </c>
      <c r="Q146" s="1">
        <v>39.438172405300001</v>
      </c>
      <c r="S146" s="1">
        <v>-77.455833330000004</v>
      </c>
      <c r="T146" s="1">
        <f t="shared" si="4"/>
        <v>39.438172405300001</v>
      </c>
      <c r="U146" s="1">
        <f t="shared" si="5"/>
        <v>-76.727392663800003</v>
      </c>
      <c r="V146" s="2">
        <v>38.944444439999998</v>
      </c>
    </row>
    <row r="147" spans="16:22" x14ac:dyDescent="0.2">
      <c r="P147" s="1">
        <v>-76.723409277100004</v>
      </c>
      <c r="Q147" s="1">
        <v>39.434603024899999</v>
      </c>
      <c r="S147" s="1">
        <v>-77.455833330000004</v>
      </c>
      <c r="T147" s="1">
        <f t="shared" si="4"/>
        <v>39.434603024899999</v>
      </c>
      <c r="U147" s="1">
        <f t="shared" si="5"/>
        <v>-76.723409277100004</v>
      </c>
      <c r="V147" s="2">
        <v>38.944444439999998</v>
      </c>
    </row>
    <row r="148" spans="16:22" x14ac:dyDescent="0.2">
      <c r="P148" s="1">
        <v>-76.719455412100004</v>
      </c>
      <c r="Q148" s="1">
        <v>39.431014252300002</v>
      </c>
      <c r="S148" s="1">
        <v>-77.455833330000004</v>
      </c>
      <c r="T148" s="1">
        <f t="shared" si="4"/>
        <v>39.431014252300002</v>
      </c>
      <c r="U148" s="1">
        <f t="shared" si="5"/>
        <v>-76.719455412100004</v>
      </c>
      <c r="V148" s="2">
        <v>38.944444439999998</v>
      </c>
    </row>
    <row r="149" spans="16:22" x14ac:dyDescent="0.2">
      <c r="P149" s="1">
        <v>-76.715531223499994</v>
      </c>
      <c r="Q149" s="1">
        <v>39.427406232000003</v>
      </c>
      <c r="S149" s="1">
        <v>-77.455833330000004</v>
      </c>
      <c r="T149" s="1">
        <f t="shared" si="4"/>
        <v>39.427406232000003</v>
      </c>
      <c r="U149" s="1">
        <f t="shared" si="5"/>
        <v>-76.715531223499994</v>
      </c>
      <c r="V149" s="2">
        <v>38.944444439999998</v>
      </c>
    </row>
    <row r="150" spans="16:22" x14ac:dyDescent="0.2">
      <c r="P150" s="1">
        <v>-76.711636864799999</v>
      </c>
      <c r="Q150" s="1">
        <v>39.423779109500003</v>
      </c>
      <c r="S150" s="1">
        <v>-77.455833330000004</v>
      </c>
      <c r="T150" s="1">
        <f t="shared" si="4"/>
        <v>39.423779109500003</v>
      </c>
      <c r="U150" s="1">
        <f t="shared" si="5"/>
        <v>-76.711636864799999</v>
      </c>
      <c r="V150" s="2">
        <v>38.944444439999998</v>
      </c>
    </row>
    <row r="151" spans="16:22" x14ac:dyDescent="0.2">
      <c r="P151" s="1">
        <v>-76.707772488299995</v>
      </c>
      <c r="Q151" s="1">
        <v>39.420133030800002</v>
      </c>
      <c r="S151" s="1">
        <v>-77.455833330000004</v>
      </c>
      <c r="T151" s="1">
        <f t="shared" si="4"/>
        <v>39.420133030800002</v>
      </c>
      <c r="U151" s="1">
        <f t="shared" si="5"/>
        <v>-76.707772488299995</v>
      </c>
      <c r="V151" s="2">
        <v>38.944444439999998</v>
      </c>
    </row>
    <row r="152" spans="16:22" x14ac:dyDescent="0.2">
      <c r="P152" s="1">
        <v>-76.7039382448</v>
      </c>
      <c r="Q152" s="1">
        <v>39.416468143000003</v>
      </c>
      <c r="S152" s="1">
        <v>-77.455833330000004</v>
      </c>
      <c r="T152" s="1">
        <f t="shared" si="4"/>
        <v>39.416468143000003</v>
      </c>
      <c r="U152" s="1">
        <f t="shared" si="5"/>
        <v>-76.7039382448</v>
      </c>
      <c r="V152" s="2">
        <v>38.944444439999998</v>
      </c>
    </row>
    <row r="153" spans="16:22" x14ac:dyDescent="0.2">
      <c r="P153" s="1">
        <v>-76.700134284000001</v>
      </c>
      <c r="Q153" s="1">
        <v>39.412784593600001</v>
      </c>
      <c r="S153" s="1">
        <v>-77.455833330000004</v>
      </c>
      <c r="T153" s="1">
        <f t="shared" si="4"/>
        <v>39.412784593600001</v>
      </c>
      <c r="U153" s="1">
        <f t="shared" si="5"/>
        <v>-76.700134284000001</v>
      </c>
      <c r="V153" s="2">
        <v>38.944444439999998</v>
      </c>
    </row>
    <row r="154" spans="16:22" x14ac:dyDescent="0.2">
      <c r="P154" s="1">
        <v>-76.696360754099999</v>
      </c>
      <c r="Q154" s="1">
        <v>39.409082531000003</v>
      </c>
      <c r="S154" s="1">
        <v>-77.455833330000004</v>
      </c>
      <c r="T154" s="1">
        <f t="shared" si="4"/>
        <v>39.409082531000003</v>
      </c>
      <c r="U154" s="1">
        <f t="shared" si="5"/>
        <v>-76.696360754099999</v>
      </c>
      <c r="V154" s="2">
        <v>38.944444439999998</v>
      </c>
    </row>
    <row r="155" spans="16:22" x14ac:dyDescent="0.2">
      <c r="P155" s="1">
        <v>-76.692617802300006</v>
      </c>
      <c r="Q155" s="1">
        <v>39.405362104200002</v>
      </c>
      <c r="S155" s="1">
        <v>-77.455833330000004</v>
      </c>
      <c r="T155" s="1">
        <f t="shared" si="4"/>
        <v>39.405362104200002</v>
      </c>
      <c r="U155" s="1">
        <f t="shared" si="5"/>
        <v>-76.692617802300006</v>
      </c>
      <c r="V155" s="2">
        <v>38.944444439999998</v>
      </c>
    </row>
    <row r="156" spans="16:22" x14ac:dyDescent="0.2">
      <c r="P156" s="1">
        <v>-76.688905574299994</v>
      </c>
      <c r="Q156" s="1">
        <v>39.401623463</v>
      </c>
      <c r="S156" s="1">
        <v>-77.455833330000004</v>
      </c>
      <c r="T156" s="1">
        <f t="shared" si="4"/>
        <v>39.401623463</v>
      </c>
      <c r="U156" s="1">
        <f t="shared" si="5"/>
        <v>-76.688905574299994</v>
      </c>
      <c r="V156" s="2">
        <v>38.944444439999998</v>
      </c>
    </row>
    <row r="157" spans="16:22" x14ac:dyDescent="0.2">
      <c r="P157" s="1">
        <v>-76.685224214499996</v>
      </c>
      <c r="Q157" s="1">
        <v>39.397866757999999</v>
      </c>
      <c r="S157" s="1">
        <v>-77.455833330000004</v>
      </c>
      <c r="T157" s="1">
        <f t="shared" si="4"/>
        <v>39.397866757999999</v>
      </c>
      <c r="U157" s="1">
        <f t="shared" si="5"/>
        <v>-76.685224214499996</v>
      </c>
      <c r="V157" s="2">
        <v>38.944444439999998</v>
      </c>
    </row>
    <row r="158" spans="16:22" x14ac:dyDescent="0.2">
      <c r="P158" s="1">
        <v>-76.681573866099995</v>
      </c>
      <c r="Q158" s="1">
        <v>39.394092140300003</v>
      </c>
      <c r="S158" s="1">
        <v>-77.455833330000004</v>
      </c>
      <c r="T158" s="1">
        <f t="shared" si="4"/>
        <v>39.394092140300003</v>
      </c>
      <c r="U158" s="1">
        <f t="shared" si="5"/>
        <v>-76.681573866099995</v>
      </c>
      <c r="V158" s="2">
        <v>38.944444439999998</v>
      </c>
    </row>
    <row r="159" spans="16:22" x14ac:dyDescent="0.2">
      <c r="P159" s="1">
        <v>-76.677954670800005</v>
      </c>
      <c r="Q159" s="1">
        <v>39.390299761800001</v>
      </c>
      <c r="S159" s="1">
        <v>-77.455833330000004</v>
      </c>
      <c r="T159" s="1">
        <f t="shared" si="4"/>
        <v>39.390299761800001</v>
      </c>
      <c r="U159" s="1">
        <f t="shared" si="5"/>
        <v>-76.677954670800005</v>
      </c>
      <c r="V159" s="2">
        <v>38.944444439999998</v>
      </c>
    </row>
    <row r="160" spans="16:22" x14ac:dyDescent="0.2">
      <c r="P160" s="1">
        <v>-76.674366769100004</v>
      </c>
      <c r="Q160" s="1">
        <v>39.386489775100003</v>
      </c>
      <c r="S160" s="1">
        <v>-77.455833330000004</v>
      </c>
      <c r="T160" s="1">
        <f t="shared" si="4"/>
        <v>39.386489775100003</v>
      </c>
      <c r="U160" s="1">
        <f t="shared" si="5"/>
        <v>-76.674366769100004</v>
      </c>
      <c r="V160" s="2">
        <v>38.944444439999998</v>
      </c>
    </row>
    <row r="161" spans="16:22" x14ac:dyDescent="0.2">
      <c r="P161" s="1">
        <v>-76.670810300200003</v>
      </c>
      <c r="Q161" s="1">
        <v>39.382662333500001</v>
      </c>
      <c r="S161" s="1">
        <v>-77.455833330000004</v>
      </c>
      <c r="T161" s="1">
        <f t="shared" si="4"/>
        <v>39.382662333500001</v>
      </c>
      <c r="U161" s="1">
        <f t="shared" si="5"/>
        <v>-76.670810300200003</v>
      </c>
      <c r="V161" s="2">
        <v>38.944444439999998</v>
      </c>
    </row>
    <row r="162" spans="16:22" x14ac:dyDescent="0.2">
      <c r="P162" s="1">
        <v>-76.667285401900003</v>
      </c>
      <c r="Q162" s="1">
        <v>39.378817590899999</v>
      </c>
      <c r="S162" s="1">
        <v>-77.455833330000004</v>
      </c>
      <c r="T162" s="1">
        <f t="shared" si="4"/>
        <v>39.378817590899999</v>
      </c>
      <c r="U162" s="1">
        <f t="shared" si="5"/>
        <v>-76.667285401900003</v>
      </c>
      <c r="V162" s="2">
        <v>38.944444439999998</v>
      </c>
    </row>
    <row r="163" spans="16:22" x14ac:dyDescent="0.2">
      <c r="P163" s="1">
        <v>-76.663792210699995</v>
      </c>
      <c r="Q163" s="1">
        <v>39.374955701899999</v>
      </c>
      <c r="S163" s="1">
        <v>-77.455833330000004</v>
      </c>
      <c r="T163" s="1">
        <f t="shared" si="4"/>
        <v>39.374955701899999</v>
      </c>
      <c r="U163" s="1">
        <f t="shared" si="5"/>
        <v>-76.663792210699995</v>
      </c>
      <c r="V163" s="2">
        <v>38.944444439999998</v>
      </c>
    </row>
    <row r="164" spans="16:22" x14ac:dyDescent="0.2">
      <c r="P164" s="1">
        <v>-76.660330861600002</v>
      </c>
      <c r="Q164" s="1">
        <v>39.371076821800003</v>
      </c>
      <c r="S164" s="1">
        <v>-77.455833330000004</v>
      </c>
      <c r="T164" s="1">
        <f t="shared" si="4"/>
        <v>39.371076821800003</v>
      </c>
      <c r="U164" s="1">
        <f t="shared" si="5"/>
        <v>-76.660330861600002</v>
      </c>
      <c r="V164" s="2">
        <v>38.944444439999998</v>
      </c>
    </row>
    <row r="165" spans="16:22" x14ac:dyDescent="0.2">
      <c r="P165" s="1">
        <v>-76.656901488599999</v>
      </c>
      <c r="Q165" s="1">
        <v>39.3671811066</v>
      </c>
      <c r="S165" s="1">
        <v>-77.455833330000004</v>
      </c>
      <c r="T165" s="1">
        <f t="shared" ref="T165:T228" si="6">Q165</f>
        <v>39.3671811066</v>
      </c>
      <c r="U165" s="1">
        <f t="shared" ref="U165:U228" si="7">P165</f>
        <v>-76.656901488599999</v>
      </c>
      <c r="V165" s="2">
        <v>38.944444439999998</v>
      </c>
    </row>
    <row r="166" spans="16:22" x14ac:dyDescent="0.2">
      <c r="P166" s="1">
        <v>-76.653504223900001</v>
      </c>
      <c r="Q166" s="1">
        <v>39.363268712699998</v>
      </c>
      <c r="S166" s="1">
        <v>-77.455833330000004</v>
      </c>
      <c r="T166" s="1">
        <f t="shared" si="6"/>
        <v>39.363268712699998</v>
      </c>
      <c r="U166" s="1">
        <f t="shared" si="7"/>
        <v>-76.653504223900001</v>
      </c>
      <c r="V166" s="2">
        <v>38.944444439999998</v>
      </c>
    </row>
    <row r="167" spans="16:22" x14ac:dyDescent="0.2">
      <c r="P167" s="1">
        <v>-76.650139198800005</v>
      </c>
      <c r="Q167" s="1">
        <v>39.359339797600001</v>
      </c>
      <c r="S167" s="1">
        <v>-77.455833330000004</v>
      </c>
      <c r="T167" s="1">
        <f t="shared" si="6"/>
        <v>39.359339797600001</v>
      </c>
      <c r="U167" s="1">
        <f t="shared" si="7"/>
        <v>-76.650139198800005</v>
      </c>
      <c r="V167" s="2">
        <v>38.944444439999998</v>
      </c>
    </row>
    <row r="168" spans="16:22" x14ac:dyDescent="0.2">
      <c r="P168" s="1">
        <v>-76.646806542799993</v>
      </c>
      <c r="Q168" s="1">
        <v>39.355394518899999</v>
      </c>
      <c r="S168" s="1">
        <v>-77.455833330000004</v>
      </c>
      <c r="T168" s="1">
        <f t="shared" si="6"/>
        <v>39.355394518899999</v>
      </c>
      <c r="U168" s="1">
        <f t="shared" si="7"/>
        <v>-76.646806542799993</v>
      </c>
      <c r="V168" s="2">
        <v>38.944444439999998</v>
      </c>
    </row>
    <row r="169" spans="16:22" x14ac:dyDescent="0.2">
      <c r="P169" s="1">
        <v>-76.643506384399998</v>
      </c>
      <c r="Q169" s="1">
        <v>39.351433035200003</v>
      </c>
      <c r="S169" s="1">
        <v>-77.455833330000004</v>
      </c>
      <c r="T169" s="1">
        <f t="shared" si="6"/>
        <v>39.351433035200003</v>
      </c>
      <c r="U169" s="1">
        <f t="shared" si="7"/>
        <v>-76.643506384399998</v>
      </c>
      <c r="V169" s="2">
        <v>38.944444439999998</v>
      </c>
    </row>
    <row r="170" spans="16:22" x14ac:dyDescent="0.2">
      <c r="P170" s="1">
        <v>-76.640238850499998</v>
      </c>
      <c r="Q170" s="1">
        <v>39.347455505600003</v>
      </c>
      <c r="S170" s="1">
        <v>-77.455833330000004</v>
      </c>
      <c r="T170" s="1">
        <f t="shared" si="6"/>
        <v>39.347455505600003</v>
      </c>
      <c r="U170" s="1">
        <f t="shared" si="7"/>
        <v>-76.640238850499998</v>
      </c>
      <c r="V170" s="2">
        <v>38.944444439999998</v>
      </c>
    </row>
    <row r="171" spans="16:22" x14ac:dyDescent="0.2">
      <c r="P171" s="1">
        <v>-76.637004066800003</v>
      </c>
      <c r="Q171" s="1">
        <v>39.343462089900001</v>
      </c>
      <c r="S171" s="1">
        <v>-77.455833330000004</v>
      </c>
      <c r="T171" s="1">
        <f t="shared" si="6"/>
        <v>39.343462089900001</v>
      </c>
      <c r="U171" s="1">
        <f t="shared" si="7"/>
        <v>-76.637004066800003</v>
      </c>
      <c r="V171" s="2">
        <v>38.944444439999998</v>
      </c>
    </row>
    <row r="172" spans="16:22" x14ac:dyDescent="0.2">
      <c r="P172" s="1">
        <v>-76.633802157299996</v>
      </c>
      <c r="Q172" s="1">
        <v>39.339452948400002</v>
      </c>
      <c r="S172" s="1">
        <v>-77.455833330000004</v>
      </c>
      <c r="T172" s="1">
        <f t="shared" si="6"/>
        <v>39.339452948400002</v>
      </c>
      <c r="U172" s="1">
        <f t="shared" si="7"/>
        <v>-76.633802157299996</v>
      </c>
      <c r="V172" s="2">
        <v>38.944444439999998</v>
      </c>
    </row>
    <row r="173" spans="16:22" x14ac:dyDescent="0.2">
      <c r="P173" s="1">
        <v>-76.630633244999999</v>
      </c>
      <c r="Q173" s="1">
        <v>39.335428241999999</v>
      </c>
      <c r="S173" s="1">
        <v>-77.455833330000004</v>
      </c>
      <c r="T173" s="1">
        <f t="shared" si="6"/>
        <v>39.335428241999999</v>
      </c>
      <c r="U173" s="1">
        <f t="shared" si="7"/>
        <v>-76.630633244999999</v>
      </c>
      <c r="V173" s="2">
        <v>38.944444439999998</v>
      </c>
    </row>
    <row r="174" spans="16:22" x14ac:dyDescent="0.2">
      <c r="P174" s="1">
        <v>-76.627497451400004</v>
      </c>
      <c r="Q174" s="1">
        <v>39.331388132299999</v>
      </c>
      <c r="S174" s="1">
        <v>-77.455833330000004</v>
      </c>
      <c r="T174" s="1">
        <f t="shared" si="6"/>
        <v>39.331388132299999</v>
      </c>
      <c r="U174" s="1">
        <f t="shared" si="7"/>
        <v>-76.627497451400004</v>
      </c>
      <c r="V174" s="2">
        <v>38.944444439999998</v>
      </c>
    </row>
    <row r="175" spans="16:22" x14ac:dyDescent="0.2">
      <c r="P175" s="1">
        <v>-76.624394896400005</v>
      </c>
      <c r="Q175" s="1">
        <v>39.327332781400003</v>
      </c>
      <c r="S175" s="1">
        <v>-77.455833330000004</v>
      </c>
      <c r="T175" s="1">
        <f t="shared" si="6"/>
        <v>39.327332781400003</v>
      </c>
      <c r="U175" s="1">
        <f t="shared" si="7"/>
        <v>-76.624394896400005</v>
      </c>
      <c r="V175" s="2">
        <v>38.944444439999998</v>
      </c>
    </row>
    <row r="176" spans="16:22" x14ac:dyDescent="0.2">
      <c r="P176" s="1">
        <v>-76.621325698700005</v>
      </c>
      <c r="Q176" s="1">
        <v>39.323262352100002</v>
      </c>
      <c r="S176" s="1">
        <v>-77.455833330000004</v>
      </c>
      <c r="T176" s="1">
        <f t="shared" si="6"/>
        <v>39.323262352100002</v>
      </c>
      <c r="U176" s="1">
        <f t="shared" si="7"/>
        <v>-76.621325698700005</v>
      </c>
      <c r="V176" s="2">
        <v>38.944444439999998</v>
      </c>
    </row>
    <row r="177" spans="16:22" x14ac:dyDescent="0.2">
      <c r="P177" s="1">
        <v>-76.618289975500005</v>
      </c>
      <c r="Q177" s="1">
        <v>39.319177007500002</v>
      </c>
      <c r="S177" s="1">
        <v>-77.455833330000004</v>
      </c>
      <c r="T177" s="1">
        <f t="shared" si="6"/>
        <v>39.319177007500002</v>
      </c>
      <c r="U177" s="1">
        <f t="shared" si="7"/>
        <v>-76.618289975500005</v>
      </c>
      <c r="V177" s="2">
        <v>38.944444439999998</v>
      </c>
    </row>
    <row r="178" spans="16:22" x14ac:dyDescent="0.2">
      <c r="P178" s="1">
        <v>-76.615287842800001</v>
      </c>
      <c r="Q178" s="1">
        <v>39.315076911600002</v>
      </c>
      <c r="S178" s="1">
        <v>-77.455833330000004</v>
      </c>
      <c r="T178" s="1">
        <f t="shared" si="6"/>
        <v>39.315076911600002</v>
      </c>
      <c r="U178" s="1">
        <f t="shared" si="7"/>
        <v>-76.615287842800001</v>
      </c>
      <c r="V178" s="2">
        <v>38.944444439999998</v>
      </c>
    </row>
    <row r="179" spans="16:22" x14ac:dyDescent="0.2">
      <c r="P179" s="1">
        <v>-76.6123194149</v>
      </c>
      <c r="Q179" s="1">
        <v>39.310962228900003</v>
      </c>
      <c r="S179" s="1">
        <v>-77.455833330000004</v>
      </c>
      <c r="T179" s="1">
        <f t="shared" si="6"/>
        <v>39.310962228900003</v>
      </c>
      <c r="U179" s="1">
        <f t="shared" si="7"/>
        <v>-76.6123194149</v>
      </c>
      <c r="V179" s="2">
        <v>38.944444439999998</v>
      </c>
    </row>
    <row r="180" spans="16:22" x14ac:dyDescent="0.2">
      <c r="P180" s="1">
        <v>-76.609384804900003</v>
      </c>
      <c r="Q180" s="1">
        <v>39.306833124199997</v>
      </c>
      <c r="S180" s="1">
        <v>-77.455833330000004</v>
      </c>
      <c r="T180" s="1">
        <f t="shared" si="6"/>
        <v>39.306833124199997</v>
      </c>
      <c r="U180" s="1">
        <f t="shared" si="7"/>
        <v>-76.609384804900003</v>
      </c>
      <c r="V180" s="2">
        <v>38.944444439999998</v>
      </c>
    </row>
    <row r="181" spans="16:22" x14ac:dyDescent="0.2">
      <c r="P181" s="1">
        <v>-76.606484124299996</v>
      </c>
      <c r="Q181" s="1">
        <v>39.302689763099998</v>
      </c>
      <c r="S181" s="1">
        <v>-77.455833330000004</v>
      </c>
      <c r="T181" s="1">
        <f t="shared" si="6"/>
        <v>39.302689763099998</v>
      </c>
      <c r="U181" s="1">
        <f t="shared" si="7"/>
        <v>-76.606484124299996</v>
      </c>
      <c r="V181" s="2">
        <v>38.944444439999998</v>
      </c>
    </row>
    <row r="182" spans="16:22" x14ac:dyDescent="0.2">
      <c r="P182" s="1">
        <v>-76.603617483500003</v>
      </c>
      <c r="Q182" s="1">
        <v>39.298532311800003</v>
      </c>
      <c r="S182" s="1">
        <v>-77.455833330000004</v>
      </c>
      <c r="T182" s="1">
        <f t="shared" si="6"/>
        <v>39.298532311800003</v>
      </c>
      <c r="U182" s="1">
        <f t="shared" si="7"/>
        <v>-76.603617483500003</v>
      </c>
      <c r="V182" s="2">
        <v>38.944444439999998</v>
      </c>
    </row>
    <row r="183" spans="16:22" x14ac:dyDescent="0.2">
      <c r="P183" s="1">
        <v>-76.600784990999998</v>
      </c>
      <c r="Q183" s="1">
        <v>39.2943609366</v>
      </c>
      <c r="S183" s="1">
        <v>-77.455833330000004</v>
      </c>
      <c r="T183" s="1">
        <f t="shared" si="6"/>
        <v>39.2943609366</v>
      </c>
      <c r="U183" s="1">
        <f t="shared" si="7"/>
        <v>-76.600784990999998</v>
      </c>
      <c r="V183" s="2">
        <v>38.944444439999998</v>
      </c>
    </row>
    <row r="184" spans="16:22" x14ac:dyDescent="0.2">
      <c r="P184" s="1">
        <v>-76.597986754299995</v>
      </c>
      <c r="Q184" s="1">
        <v>39.290175804900002</v>
      </c>
      <c r="S184" s="1">
        <v>-77.455833330000004</v>
      </c>
      <c r="T184" s="1">
        <f t="shared" si="6"/>
        <v>39.290175804900002</v>
      </c>
      <c r="U184" s="1">
        <f t="shared" si="7"/>
        <v>-76.597986754299995</v>
      </c>
      <c r="V184" s="2">
        <v>38.944444439999998</v>
      </c>
    </row>
    <row r="185" spans="16:22" x14ac:dyDescent="0.2">
      <c r="P185" s="1">
        <v>-76.595222879299996</v>
      </c>
      <c r="Q185" s="1">
        <v>39.285977084300001</v>
      </c>
      <c r="S185" s="1">
        <v>-77.455833330000004</v>
      </c>
      <c r="T185" s="1">
        <f t="shared" si="6"/>
        <v>39.285977084300001</v>
      </c>
      <c r="U185" s="1">
        <f t="shared" si="7"/>
        <v>-76.595222879299996</v>
      </c>
      <c r="V185" s="2">
        <v>38.944444439999998</v>
      </c>
    </row>
    <row r="186" spans="16:22" x14ac:dyDescent="0.2">
      <c r="P186" s="1">
        <v>-76.592493470400001</v>
      </c>
      <c r="Q186" s="1">
        <v>39.281764942899997</v>
      </c>
      <c r="S186" s="1">
        <v>-77.455833330000004</v>
      </c>
      <c r="T186" s="1">
        <f t="shared" si="6"/>
        <v>39.281764942899997</v>
      </c>
      <c r="U186" s="1">
        <f t="shared" si="7"/>
        <v>-76.592493470400001</v>
      </c>
      <c r="V186" s="2">
        <v>38.944444439999998</v>
      </c>
    </row>
    <row r="187" spans="16:22" x14ac:dyDescent="0.2">
      <c r="P187" s="1">
        <v>-76.589798630700002</v>
      </c>
      <c r="Q187" s="1">
        <v>39.277539549399997</v>
      </c>
      <c r="S187" s="1">
        <v>-77.455833330000004</v>
      </c>
      <c r="T187" s="1">
        <f t="shared" si="6"/>
        <v>39.277539549399997</v>
      </c>
      <c r="U187" s="1">
        <f t="shared" si="7"/>
        <v>-76.589798630700002</v>
      </c>
      <c r="V187" s="2">
        <v>38.944444439999998</v>
      </c>
    </row>
    <row r="188" spans="16:22" x14ac:dyDescent="0.2">
      <c r="P188" s="1">
        <v>-76.587138461799995</v>
      </c>
      <c r="Q188" s="1">
        <v>39.273301072899997</v>
      </c>
      <c r="S188" s="1">
        <v>-77.455833330000004</v>
      </c>
      <c r="T188" s="1">
        <f t="shared" si="6"/>
        <v>39.273301072899997</v>
      </c>
      <c r="U188" s="1">
        <f t="shared" si="7"/>
        <v>-76.587138461799995</v>
      </c>
      <c r="V188" s="2">
        <v>38.944444439999998</v>
      </c>
    </row>
    <row r="189" spans="16:22" x14ac:dyDescent="0.2">
      <c r="P189" s="1">
        <v>-76.584513063800003</v>
      </c>
      <c r="Q189" s="1">
        <v>39.269049683200002</v>
      </c>
      <c r="S189" s="1">
        <v>-77.455833330000004</v>
      </c>
      <c r="T189" s="1">
        <f t="shared" si="6"/>
        <v>39.269049683200002</v>
      </c>
      <c r="U189" s="1">
        <f t="shared" si="7"/>
        <v>-76.584513063800003</v>
      </c>
      <c r="V189" s="2">
        <v>38.944444439999998</v>
      </c>
    </row>
    <row r="190" spans="16:22" x14ac:dyDescent="0.2">
      <c r="P190" s="1">
        <v>-76.581922535399997</v>
      </c>
      <c r="Q190" s="1">
        <v>39.264785550399999</v>
      </c>
      <c r="S190" s="1">
        <v>-77.455833330000004</v>
      </c>
      <c r="T190" s="1">
        <f t="shared" si="6"/>
        <v>39.264785550399999</v>
      </c>
      <c r="U190" s="1">
        <f t="shared" si="7"/>
        <v>-76.581922535399997</v>
      </c>
      <c r="V190" s="2">
        <v>38.944444439999998</v>
      </c>
    </row>
    <row r="191" spans="16:22" x14ac:dyDescent="0.2">
      <c r="P191" s="1">
        <v>-76.579366973899994</v>
      </c>
      <c r="Q191" s="1">
        <v>39.260508845099999</v>
      </c>
      <c r="S191" s="1">
        <v>-77.455833330000004</v>
      </c>
      <c r="T191" s="1">
        <f t="shared" si="6"/>
        <v>39.260508845099999</v>
      </c>
      <c r="U191" s="1">
        <f t="shared" si="7"/>
        <v>-76.579366973899994</v>
      </c>
      <c r="V191" s="2">
        <v>38.944444439999998</v>
      </c>
    </row>
    <row r="192" spans="16:22" x14ac:dyDescent="0.2">
      <c r="P192" s="1">
        <v>-76.576846474999996</v>
      </c>
      <c r="Q192" s="1">
        <v>39.256219738399999</v>
      </c>
      <c r="S192" s="1">
        <v>-77.455833330000004</v>
      </c>
      <c r="T192" s="1">
        <f t="shared" si="6"/>
        <v>39.256219738399999</v>
      </c>
      <c r="U192" s="1">
        <f t="shared" si="7"/>
        <v>-76.576846474999996</v>
      </c>
      <c r="V192" s="2">
        <v>38.944444439999998</v>
      </c>
    </row>
    <row r="193" spans="16:22" x14ac:dyDescent="0.2">
      <c r="P193" s="1">
        <v>-76.5743611332</v>
      </c>
      <c r="Q193" s="1">
        <v>39.251918401799998</v>
      </c>
      <c r="S193" s="1">
        <v>-77.455833330000004</v>
      </c>
      <c r="T193" s="1">
        <f t="shared" si="6"/>
        <v>39.251918401799998</v>
      </c>
      <c r="U193" s="1">
        <f t="shared" si="7"/>
        <v>-76.5743611332</v>
      </c>
      <c r="V193" s="2">
        <v>38.944444439999998</v>
      </c>
    </row>
    <row r="194" spans="16:22" x14ac:dyDescent="0.2">
      <c r="P194" s="1">
        <v>-76.571911041199996</v>
      </c>
      <c r="Q194" s="1">
        <v>39.247605007499999</v>
      </c>
      <c r="S194" s="1">
        <v>-77.455833330000004</v>
      </c>
      <c r="T194" s="1">
        <f t="shared" si="6"/>
        <v>39.247605007499999</v>
      </c>
      <c r="U194" s="1">
        <f t="shared" si="7"/>
        <v>-76.571911041199996</v>
      </c>
      <c r="V194" s="2">
        <v>38.944444439999998</v>
      </c>
    </row>
    <row r="195" spans="16:22" x14ac:dyDescent="0.2">
      <c r="P195" s="1">
        <v>-76.5694962906</v>
      </c>
      <c r="Q195" s="1">
        <v>39.243279727800001</v>
      </c>
      <c r="S195" s="1">
        <v>-77.455833330000004</v>
      </c>
      <c r="T195" s="1">
        <f t="shared" si="6"/>
        <v>39.243279727800001</v>
      </c>
      <c r="U195" s="1">
        <f t="shared" si="7"/>
        <v>-76.5694962906</v>
      </c>
      <c r="V195" s="2">
        <v>38.944444439999998</v>
      </c>
    </row>
    <row r="196" spans="16:22" x14ac:dyDescent="0.2">
      <c r="P196" s="1">
        <v>-76.567116971199994</v>
      </c>
      <c r="Q196" s="1">
        <v>39.238942735599998</v>
      </c>
      <c r="S196" s="1">
        <v>-77.455833330000004</v>
      </c>
      <c r="T196" s="1">
        <f t="shared" si="6"/>
        <v>39.238942735599998</v>
      </c>
      <c r="U196" s="1">
        <f t="shared" si="7"/>
        <v>-76.567116971199994</v>
      </c>
      <c r="V196" s="2">
        <v>38.944444439999998</v>
      </c>
    </row>
    <row r="197" spans="16:22" x14ac:dyDescent="0.2">
      <c r="P197" s="1">
        <v>-76.564773171599995</v>
      </c>
      <c r="Q197" s="1">
        <v>39.234594204399997</v>
      </c>
      <c r="S197" s="1">
        <v>-77.455833330000004</v>
      </c>
      <c r="T197" s="1">
        <f t="shared" si="6"/>
        <v>39.234594204399997</v>
      </c>
      <c r="U197" s="1">
        <f t="shared" si="7"/>
        <v>-76.564773171599995</v>
      </c>
      <c r="V197" s="2">
        <v>38.944444439999998</v>
      </c>
    </row>
    <row r="198" spans="16:22" x14ac:dyDescent="0.2">
      <c r="P198" s="1">
        <v>-76.562464978700007</v>
      </c>
      <c r="Q198" s="1">
        <v>39.230234307899998</v>
      </c>
      <c r="S198" s="1">
        <v>-77.455833330000004</v>
      </c>
      <c r="T198" s="1">
        <f t="shared" si="6"/>
        <v>39.230234307899998</v>
      </c>
      <c r="U198" s="1">
        <f t="shared" si="7"/>
        <v>-76.562464978700007</v>
      </c>
      <c r="V198" s="2">
        <v>38.944444439999998</v>
      </c>
    </row>
    <row r="199" spans="16:22" x14ac:dyDescent="0.2">
      <c r="P199" s="1">
        <v>-76.560192478199994</v>
      </c>
      <c r="Q199" s="1">
        <v>39.225863220299999</v>
      </c>
      <c r="S199" s="1">
        <v>-77.455833330000004</v>
      </c>
      <c r="T199" s="1">
        <f t="shared" si="6"/>
        <v>39.225863220299999</v>
      </c>
      <c r="U199" s="1">
        <f t="shared" si="7"/>
        <v>-76.560192478199994</v>
      </c>
      <c r="V199" s="2">
        <v>38.944444439999998</v>
      </c>
    </row>
    <row r="200" spans="16:22" x14ac:dyDescent="0.2">
      <c r="P200" s="1">
        <v>-76.557955754100007</v>
      </c>
      <c r="Q200" s="1">
        <v>39.221481116299998</v>
      </c>
      <c r="S200" s="1">
        <v>-77.455833330000004</v>
      </c>
      <c r="T200" s="1">
        <f t="shared" si="6"/>
        <v>39.221481116299998</v>
      </c>
      <c r="U200" s="1">
        <f t="shared" si="7"/>
        <v>-76.557955754100007</v>
      </c>
      <c r="V200" s="2">
        <v>38.944444439999998</v>
      </c>
    </row>
    <row r="201" spans="16:22" x14ac:dyDescent="0.2">
      <c r="P201" s="1">
        <v>-76.555754888999999</v>
      </c>
      <c r="Q201" s="1">
        <v>39.217088170700002</v>
      </c>
      <c r="S201" s="1">
        <v>-77.455833330000004</v>
      </c>
      <c r="T201" s="1">
        <f t="shared" si="6"/>
        <v>39.217088170700002</v>
      </c>
      <c r="U201" s="1">
        <f t="shared" si="7"/>
        <v>-76.555754888999999</v>
      </c>
      <c r="V201" s="2">
        <v>38.944444439999998</v>
      </c>
    </row>
    <row r="202" spans="16:22" x14ac:dyDescent="0.2">
      <c r="P202" s="1">
        <v>-76.553589963999997</v>
      </c>
      <c r="Q202" s="1">
        <v>39.212684559099998</v>
      </c>
      <c r="S202" s="1">
        <v>-77.455833330000004</v>
      </c>
      <c r="T202" s="1">
        <f t="shared" si="6"/>
        <v>39.212684559099998</v>
      </c>
      <c r="U202" s="1">
        <f t="shared" si="7"/>
        <v>-76.553589963999997</v>
      </c>
      <c r="V202" s="2">
        <v>38.944444439999998</v>
      </c>
    </row>
    <row r="203" spans="16:22" x14ac:dyDescent="0.2">
      <c r="P203" s="1">
        <v>-76.551461058800001</v>
      </c>
      <c r="Q203" s="1">
        <v>39.208270457200001</v>
      </c>
      <c r="S203" s="1">
        <v>-77.455833330000004</v>
      </c>
      <c r="T203" s="1">
        <f t="shared" si="6"/>
        <v>39.208270457200001</v>
      </c>
      <c r="U203" s="1">
        <f t="shared" si="7"/>
        <v>-76.551461058800001</v>
      </c>
      <c r="V203" s="2">
        <v>38.944444439999998</v>
      </c>
    </row>
    <row r="204" spans="16:22" x14ac:dyDescent="0.2">
      <c r="P204" s="1">
        <v>-76.549368251399997</v>
      </c>
      <c r="Q204" s="1">
        <v>39.203846041299997</v>
      </c>
      <c r="S204" s="1">
        <v>-77.455833330000004</v>
      </c>
      <c r="T204" s="1">
        <f t="shared" si="6"/>
        <v>39.203846041299997</v>
      </c>
      <c r="U204" s="1">
        <f t="shared" si="7"/>
        <v>-76.549368251399997</v>
      </c>
      <c r="V204" s="2">
        <v>38.944444439999998</v>
      </c>
    </row>
    <row r="205" spans="16:22" x14ac:dyDescent="0.2">
      <c r="P205" s="1">
        <v>-76.547311618699993</v>
      </c>
      <c r="Q205" s="1">
        <v>39.199411487900001</v>
      </c>
      <c r="S205" s="1">
        <v>-77.455833330000004</v>
      </c>
      <c r="T205" s="1">
        <f t="shared" si="6"/>
        <v>39.199411487900001</v>
      </c>
      <c r="U205" s="1">
        <f t="shared" si="7"/>
        <v>-76.547311618699993</v>
      </c>
      <c r="V205" s="2">
        <v>38.944444439999998</v>
      </c>
    </row>
    <row r="206" spans="16:22" x14ac:dyDescent="0.2">
      <c r="P206" s="1">
        <v>-76.545291235600004</v>
      </c>
      <c r="Q206" s="1">
        <v>39.194966974000003</v>
      </c>
      <c r="S206" s="1">
        <v>-77.455833330000004</v>
      </c>
      <c r="T206" s="1">
        <f t="shared" si="6"/>
        <v>39.194966974000003</v>
      </c>
      <c r="U206" s="1">
        <f t="shared" si="7"/>
        <v>-76.545291235600004</v>
      </c>
      <c r="V206" s="2">
        <v>38.944444439999998</v>
      </c>
    </row>
    <row r="207" spans="16:22" x14ac:dyDescent="0.2">
      <c r="P207" s="1">
        <v>-76.543307175999999</v>
      </c>
      <c r="Q207" s="1">
        <v>39.190512676899999</v>
      </c>
      <c r="S207" s="1">
        <v>-77.455833330000004</v>
      </c>
      <c r="T207" s="1">
        <f t="shared" si="6"/>
        <v>39.190512676899999</v>
      </c>
      <c r="U207" s="1">
        <f t="shared" si="7"/>
        <v>-76.543307175999999</v>
      </c>
      <c r="V207" s="2">
        <v>38.944444439999998</v>
      </c>
    </row>
    <row r="208" spans="16:22" x14ac:dyDescent="0.2">
      <c r="P208" s="1">
        <v>-76.541359512</v>
      </c>
      <c r="Q208" s="1">
        <v>39.186048774200003</v>
      </c>
      <c r="S208" s="1">
        <v>-77.455833330000004</v>
      </c>
      <c r="T208" s="1">
        <f t="shared" si="6"/>
        <v>39.186048774200003</v>
      </c>
      <c r="U208" s="1">
        <f t="shared" si="7"/>
        <v>-76.541359512</v>
      </c>
      <c r="V208" s="2">
        <v>38.944444439999998</v>
      </c>
    </row>
    <row r="209" spans="16:22" x14ac:dyDescent="0.2">
      <c r="P209" s="1">
        <v>-76.539448314400005</v>
      </c>
      <c r="Q209" s="1">
        <v>39.181575444000003</v>
      </c>
      <c r="S209" s="1">
        <v>-77.455833330000004</v>
      </c>
      <c r="T209" s="1">
        <f t="shared" si="6"/>
        <v>39.181575444000003</v>
      </c>
      <c r="U209" s="1">
        <f t="shared" si="7"/>
        <v>-76.539448314400005</v>
      </c>
      <c r="V209" s="2">
        <v>38.944444439999998</v>
      </c>
    </row>
    <row r="210" spans="16:22" x14ac:dyDescent="0.2">
      <c r="P210" s="1">
        <v>-76.537573652299997</v>
      </c>
      <c r="Q210" s="1">
        <v>39.177092864599999</v>
      </c>
      <c r="S210" s="1">
        <v>-77.455833330000004</v>
      </c>
      <c r="T210" s="1">
        <f t="shared" si="6"/>
        <v>39.177092864599999</v>
      </c>
      <c r="U210" s="1">
        <f t="shared" si="7"/>
        <v>-76.537573652299997</v>
      </c>
      <c r="V210" s="2">
        <v>38.944444439999998</v>
      </c>
    </row>
    <row r="211" spans="16:22" x14ac:dyDescent="0.2">
      <c r="P211" s="1">
        <v>-76.535735593400005</v>
      </c>
      <c r="Q211" s="1">
        <v>39.172601214799997</v>
      </c>
      <c r="S211" s="1">
        <v>-77.455833330000004</v>
      </c>
      <c r="T211" s="1">
        <f t="shared" si="6"/>
        <v>39.172601214799997</v>
      </c>
      <c r="U211" s="1">
        <f t="shared" si="7"/>
        <v>-76.535735593400005</v>
      </c>
      <c r="V211" s="2">
        <v>38.944444439999998</v>
      </c>
    </row>
    <row r="212" spans="16:22" x14ac:dyDescent="0.2">
      <c r="P212" s="1">
        <v>-76.533934204000005</v>
      </c>
      <c r="Q212" s="1">
        <v>39.168100673399998</v>
      </c>
      <c r="S212" s="1">
        <v>-77.455833330000004</v>
      </c>
      <c r="T212" s="1">
        <f t="shared" si="6"/>
        <v>39.168100673399998</v>
      </c>
      <c r="U212" s="1">
        <f t="shared" si="7"/>
        <v>-76.533934204000005</v>
      </c>
      <c r="V212" s="2">
        <v>38.944444439999998</v>
      </c>
    </row>
    <row r="213" spans="16:22" x14ac:dyDescent="0.2">
      <c r="P213" s="1">
        <v>-76.532169548699997</v>
      </c>
      <c r="Q213" s="1">
        <v>39.163591419900001</v>
      </c>
      <c r="S213" s="1">
        <v>-77.455833330000004</v>
      </c>
      <c r="T213" s="1">
        <f t="shared" si="6"/>
        <v>39.163591419900001</v>
      </c>
      <c r="U213" s="1">
        <f t="shared" si="7"/>
        <v>-76.532169548699997</v>
      </c>
      <c r="V213" s="2">
        <v>38.944444439999998</v>
      </c>
    </row>
    <row r="214" spans="16:22" x14ac:dyDescent="0.2">
      <c r="P214" s="1">
        <v>-76.530441690900005</v>
      </c>
      <c r="Q214" s="1">
        <v>39.1590736339</v>
      </c>
      <c r="S214" s="1">
        <v>-77.455833330000004</v>
      </c>
      <c r="T214" s="1">
        <f t="shared" si="6"/>
        <v>39.1590736339</v>
      </c>
      <c r="U214" s="1">
        <f t="shared" si="7"/>
        <v>-76.530441690900005</v>
      </c>
      <c r="V214" s="2">
        <v>38.944444439999998</v>
      </c>
    </row>
    <row r="215" spans="16:22" x14ac:dyDescent="0.2">
      <c r="P215" s="1">
        <v>-76.528750692100004</v>
      </c>
      <c r="Q215" s="1">
        <v>39.154547495300001</v>
      </c>
      <c r="S215" s="1">
        <v>-77.455833330000004</v>
      </c>
      <c r="T215" s="1">
        <f t="shared" si="6"/>
        <v>39.154547495300001</v>
      </c>
      <c r="U215" s="1">
        <f t="shared" si="7"/>
        <v>-76.528750692100004</v>
      </c>
      <c r="V215" s="2">
        <v>38.944444439999998</v>
      </c>
    </row>
    <row r="216" spans="16:22" x14ac:dyDescent="0.2">
      <c r="P216" s="1">
        <v>-76.527096612600005</v>
      </c>
      <c r="Q216" s="1">
        <v>39.150013184499997</v>
      </c>
      <c r="S216" s="1">
        <v>-77.455833330000004</v>
      </c>
      <c r="T216" s="1">
        <f t="shared" si="6"/>
        <v>39.150013184499997</v>
      </c>
      <c r="U216" s="1">
        <f t="shared" si="7"/>
        <v>-76.527096612600005</v>
      </c>
      <c r="V216" s="2">
        <v>38.944444439999998</v>
      </c>
    </row>
    <row r="217" spans="16:22" x14ac:dyDescent="0.2">
      <c r="P217" s="1">
        <v>-76.525479511</v>
      </c>
      <c r="Q217" s="1">
        <v>39.145470881900003</v>
      </c>
      <c r="S217" s="1">
        <v>-77.455833330000004</v>
      </c>
      <c r="T217" s="1">
        <f t="shared" si="6"/>
        <v>39.145470881900003</v>
      </c>
      <c r="U217" s="1">
        <f t="shared" si="7"/>
        <v>-76.525479511</v>
      </c>
      <c r="V217" s="2">
        <v>38.944444439999998</v>
      </c>
    </row>
    <row r="218" spans="16:22" x14ac:dyDescent="0.2">
      <c r="P218" s="1">
        <v>-76.523899444700007</v>
      </c>
      <c r="Q218" s="1">
        <v>39.140920768400001</v>
      </c>
      <c r="S218" s="1">
        <v>-77.455833330000004</v>
      </c>
      <c r="T218" s="1">
        <f t="shared" si="6"/>
        <v>39.140920768400001</v>
      </c>
      <c r="U218" s="1">
        <f t="shared" si="7"/>
        <v>-76.523899444700007</v>
      </c>
      <c r="V218" s="2">
        <v>38.944444439999998</v>
      </c>
    </row>
    <row r="219" spans="16:22" x14ac:dyDescent="0.2">
      <c r="P219" s="1">
        <v>-76.522356469100004</v>
      </c>
      <c r="Q219" s="1">
        <v>39.136363025000001</v>
      </c>
      <c r="S219" s="1">
        <v>-77.455833330000004</v>
      </c>
      <c r="T219" s="1">
        <f t="shared" si="6"/>
        <v>39.136363025000001</v>
      </c>
      <c r="U219" s="1">
        <f t="shared" si="7"/>
        <v>-76.522356469100004</v>
      </c>
      <c r="V219" s="2">
        <v>38.944444439999998</v>
      </c>
    </row>
    <row r="220" spans="16:22" x14ac:dyDescent="0.2">
      <c r="P220" s="1">
        <v>-76.520850638599995</v>
      </c>
      <c r="Q220" s="1">
        <v>39.131797833199997</v>
      </c>
      <c r="S220" s="1">
        <v>-77.455833330000004</v>
      </c>
      <c r="T220" s="1">
        <f t="shared" si="6"/>
        <v>39.131797833199997</v>
      </c>
      <c r="U220" s="1">
        <f t="shared" si="7"/>
        <v>-76.520850638599995</v>
      </c>
      <c r="V220" s="2">
        <v>38.944444439999998</v>
      </c>
    </row>
    <row r="221" spans="16:22" x14ac:dyDescent="0.2">
      <c r="P221" s="1">
        <v>-76.519382005799997</v>
      </c>
      <c r="Q221" s="1">
        <v>39.127225374600002</v>
      </c>
      <c r="S221" s="1">
        <v>-77.455833330000004</v>
      </c>
      <c r="T221" s="1">
        <f t="shared" si="6"/>
        <v>39.127225374600002</v>
      </c>
      <c r="U221" s="1">
        <f t="shared" si="7"/>
        <v>-76.519382005799997</v>
      </c>
      <c r="V221" s="2">
        <v>38.944444439999998</v>
      </c>
    </row>
    <row r="222" spans="16:22" x14ac:dyDescent="0.2">
      <c r="P222" s="1">
        <v>-76.517950621799997</v>
      </c>
      <c r="Q222" s="1">
        <v>39.122645831</v>
      </c>
      <c r="S222" s="1">
        <v>-77.455833330000004</v>
      </c>
      <c r="T222" s="1">
        <f t="shared" si="6"/>
        <v>39.122645831</v>
      </c>
      <c r="U222" s="1">
        <f t="shared" si="7"/>
        <v>-76.517950621799997</v>
      </c>
      <c r="V222" s="2">
        <v>38.944444439999998</v>
      </c>
    </row>
    <row r="223" spans="16:22" x14ac:dyDescent="0.2">
      <c r="P223" s="1">
        <v>-76.516556536300001</v>
      </c>
      <c r="Q223" s="1">
        <v>39.118059384600002</v>
      </c>
      <c r="S223" s="1">
        <v>-77.455833330000004</v>
      </c>
      <c r="T223" s="1">
        <f t="shared" si="6"/>
        <v>39.118059384600002</v>
      </c>
      <c r="U223" s="1">
        <f t="shared" si="7"/>
        <v>-76.516556536300001</v>
      </c>
      <c r="V223" s="2">
        <v>38.944444439999998</v>
      </c>
    </row>
    <row r="224" spans="16:22" x14ac:dyDescent="0.2">
      <c r="P224" s="1">
        <v>-76.515199797400001</v>
      </c>
      <c r="Q224" s="1">
        <v>39.113466217700001</v>
      </c>
      <c r="S224" s="1">
        <v>-77.455833330000004</v>
      </c>
      <c r="T224" s="1">
        <f t="shared" si="6"/>
        <v>39.113466217700001</v>
      </c>
      <c r="U224" s="1">
        <f t="shared" si="7"/>
        <v>-76.515199797400001</v>
      </c>
      <c r="V224" s="2">
        <v>38.944444439999998</v>
      </c>
    </row>
    <row r="225" spans="16:22" x14ac:dyDescent="0.2">
      <c r="P225" s="1">
        <v>-76.513880451600002</v>
      </c>
      <c r="Q225" s="1">
        <v>39.108866513000002</v>
      </c>
      <c r="S225" s="1">
        <v>-77.455833330000004</v>
      </c>
      <c r="T225" s="1">
        <f t="shared" si="6"/>
        <v>39.108866513000002</v>
      </c>
      <c r="U225" s="1">
        <f t="shared" si="7"/>
        <v>-76.513880451600002</v>
      </c>
      <c r="V225" s="2">
        <v>38.944444439999998</v>
      </c>
    </row>
    <row r="226" spans="16:22" x14ac:dyDescent="0.2">
      <c r="P226" s="1">
        <v>-76.512598544200003</v>
      </c>
      <c r="Q226" s="1">
        <v>39.104260453199998</v>
      </c>
      <c r="S226" s="1">
        <v>-77.455833330000004</v>
      </c>
      <c r="T226" s="1">
        <f t="shared" si="6"/>
        <v>39.104260453199998</v>
      </c>
      <c r="U226" s="1">
        <f t="shared" si="7"/>
        <v>-76.512598544200003</v>
      </c>
      <c r="V226" s="2">
        <v>38.944444439999998</v>
      </c>
    </row>
    <row r="227" spans="16:22" x14ac:dyDescent="0.2">
      <c r="P227" s="1">
        <v>-76.511354118599996</v>
      </c>
      <c r="Q227" s="1">
        <v>39.099648221400003</v>
      </c>
      <c r="S227" s="1">
        <v>-77.455833330000004</v>
      </c>
      <c r="T227" s="1">
        <f t="shared" si="6"/>
        <v>39.099648221400003</v>
      </c>
      <c r="U227" s="1">
        <f t="shared" si="7"/>
        <v>-76.511354118599996</v>
      </c>
      <c r="V227" s="2">
        <v>38.944444439999998</v>
      </c>
    </row>
    <row r="228" spans="16:22" x14ac:dyDescent="0.2">
      <c r="P228" s="1">
        <v>-76.510147216999997</v>
      </c>
      <c r="Q228" s="1">
        <v>39.095030000900003</v>
      </c>
      <c r="S228" s="1">
        <v>-77.455833330000004</v>
      </c>
      <c r="T228" s="1">
        <f t="shared" si="6"/>
        <v>39.095030000900003</v>
      </c>
      <c r="U228" s="1">
        <f t="shared" si="7"/>
        <v>-76.510147216999997</v>
      </c>
      <c r="V228" s="2">
        <v>38.944444439999998</v>
      </c>
    </row>
    <row r="229" spans="16:22" x14ac:dyDescent="0.2">
      <c r="P229" s="1">
        <v>-76.5089778798</v>
      </c>
      <c r="Q229" s="1">
        <v>39.090405975099998</v>
      </c>
      <c r="S229" s="1">
        <v>-77.455833330000004</v>
      </c>
      <c r="T229" s="1">
        <f t="shared" ref="T229:T292" si="8">Q229</f>
        <v>39.090405975099998</v>
      </c>
      <c r="U229" s="1">
        <f t="shared" ref="U229:U292" si="9">P229</f>
        <v>-76.5089778798</v>
      </c>
      <c r="V229" s="2">
        <v>38.944444439999998</v>
      </c>
    </row>
    <row r="230" spans="16:22" x14ac:dyDescent="0.2">
      <c r="P230" s="1">
        <v>-76.507846146199995</v>
      </c>
      <c r="Q230" s="1">
        <v>39.085776327600001</v>
      </c>
      <c r="S230" s="1">
        <v>-77.455833330000004</v>
      </c>
      <c r="T230" s="1">
        <f t="shared" si="8"/>
        <v>39.085776327600001</v>
      </c>
      <c r="U230" s="1">
        <f t="shared" si="9"/>
        <v>-76.507846146199995</v>
      </c>
      <c r="V230" s="2">
        <v>38.944444439999998</v>
      </c>
    </row>
    <row r="231" spans="16:22" x14ac:dyDescent="0.2">
      <c r="P231" s="1">
        <v>-76.506752053599996</v>
      </c>
      <c r="Q231" s="1">
        <v>39.081141242199998</v>
      </c>
      <c r="S231" s="1">
        <v>-77.455833330000004</v>
      </c>
      <c r="T231" s="1">
        <f t="shared" si="8"/>
        <v>39.081141242199998</v>
      </c>
      <c r="U231" s="1">
        <f t="shared" si="9"/>
        <v>-76.506752053599996</v>
      </c>
      <c r="V231" s="2">
        <v>38.944444439999998</v>
      </c>
    </row>
    <row r="232" spans="16:22" x14ac:dyDescent="0.2">
      <c r="P232" s="1">
        <v>-76.505695638000006</v>
      </c>
      <c r="Q232" s="1">
        <v>39.076500903000003</v>
      </c>
      <c r="S232" s="1">
        <v>-77.455833330000004</v>
      </c>
      <c r="T232" s="1">
        <f t="shared" si="8"/>
        <v>39.076500903000003</v>
      </c>
      <c r="U232" s="1">
        <f t="shared" si="9"/>
        <v>-76.505695638000006</v>
      </c>
      <c r="V232" s="2">
        <v>38.944444439999998</v>
      </c>
    </row>
    <row r="233" spans="16:22" x14ac:dyDescent="0.2">
      <c r="P233" s="1">
        <v>-76.504676933900001</v>
      </c>
      <c r="Q233" s="1">
        <v>39.071855494200001</v>
      </c>
      <c r="S233" s="1">
        <v>-77.455833330000004</v>
      </c>
      <c r="T233" s="1">
        <f t="shared" si="8"/>
        <v>39.071855494200001</v>
      </c>
      <c r="U233" s="1">
        <f t="shared" si="9"/>
        <v>-76.504676933900001</v>
      </c>
      <c r="V233" s="2">
        <v>38.944444439999998</v>
      </c>
    </row>
    <row r="234" spans="16:22" x14ac:dyDescent="0.2">
      <c r="P234" s="1">
        <v>-76.503695974300001</v>
      </c>
      <c r="Q234" s="1">
        <v>39.067205200099998</v>
      </c>
      <c r="S234" s="1">
        <v>-77.455833330000004</v>
      </c>
      <c r="T234" s="1">
        <f t="shared" si="8"/>
        <v>39.067205200099998</v>
      </c>
      <c r="U234" s="1">
        <f t="shared" si="9"/>
        <v>-76.503695974300001</v>
      </c>
      <c r="V234" s="2">
        <v>38.944444439999998</v>
      </c>
    </row>
    <row r="235" spans="16:22" x14ac:dyDescent="0.2">
      <c r="P235" s="1">
        <v>-76.502752790700001</v>
      </c>
      <c r="Q235" s="1">
        <v>39.062550205199997</v>
      </c>
      <c r="S235" s="1">
        <v>-77.455833330000004</v>
      </c>
      <c r="T235" s="1">
        <f t="shared" si="8"/>
        <v>39.062550205199997</v>
      </c>
      <c r="U235" s="1">
        <f t="shared" si="9"/>
        <v>-76.502752790700001</v>
      </c>
      <c r="V235" s="2">
        <v>38.944444439999998</v>
      </c>
    </row>
    <row r="236" spans="16:22" x14ac:dyDescent="0.2">
      <c r="P236" s="1">
        <v>-76.501847412800004</v>
      </c>
      <c r="Q236" s="1">
        <v>39.057890694100003</v>
      </c>
      <c r="S236" s="1">
        <v>-77.455833330000004</v>
      </c>
      <c r="T236" s="1">
        <f t="shared" si="8"/>
        <v>39.057890694100003</v>
      </c>
      <c r="U236" s="1">
        <f t="shared" si="9"/>
        <v>-76.501847412800004</v>
      </c>
      <c r="V236" s="2">
        <v>38.944444439999998</v>
      </c>
    </row>
    <row r="237" spans="16:22" x14ac:dyDescent="0.2">
      <c r="P237" s="1">
        <v>-76.500979869199995</v>
      </c>
      <c r="Q237" s="1">
        <v>39.053226851700003</v>
      </c>
      <c r="S237" s="1">
        <v>-77.455833330000004</v>
      </c>
      <c r="T237" s="1">
        <f t="shared" si="8"/>
        <v>39.053226851700003</v>
      </c>
      <c r="U237" s="1">
        <f t="shared" si="9"/>
        <v>-76.500979869199995</v>
      </c>
      <c r="V237" s="2">
        <v>38.944444439999998</v>
      </c>
    </row>
    <row r="238" spans="16:22" x14ac:dyDescent="0.2">
      <c r="P238" s="1">
        <v>-76.500150186699997</v>
      </c>
      <c r="Q238" s="1">
        <v>39.048558862900002</v>
      </c>
      <c r="S238" s="1">
        <v>-77.455833330000004</v>
      </c>
      <c r="T238" s="1">
        <f t="shared" si="8"/>
        <v>39.048558862900002</v>
      </c>
      <c r="U238" s="1">
        <f t="shared" si="9"/>
        <v>-76.500150186699997</v>
      </c>
      <c r="V238" s="2">
        <v>38.944444439999998</v>
      </c>
    </row>
    <row r="239" spans="16:22" x14ac:dyDescent="0.2">
      <c r="P239" s="1">
        <v>-76.499358390699996</v>
      </c>
      <c r="Q239" s="1">
        <v>39.043886912600001</v>
      </c>
      <c r="S239" s="1">
        <v>-77.455833330000004</v>
      </c>
      <c r="T239" s="1">
        <f t="shared" si="8"/>
        <v>39.043886912600001</v>
      </c>
      <c r="U239" s="1">
        <f t="shared" si="9"/>
        <v>-76.499358390699996</v>
      </c>
      <c r="V239" s="2">
        <v>38.944444439999998</v>
      </c>
    </row>
    <row r="240" spans="16:22" x14ac:dyDescent="0.2">
      <c r="P240" s="1">
        <v>-76.498604505100005</v>
      </c>
      <c r="Q240" s="1">
        <v>39.039211186199999</v>
      </c>
      <c r="S240" s="1">
        <v>-77.455833330000004</v>
      </c>
      <c r="T240" s="1">
        <f t="shared" si="8"/>
        <v>39.039211186199999</v>
      </c>
      <c r="U240" s="1">
        <f t="shared" si="9"/>
        <v>-76.498604505100005</v>
      </c>
      <c r="V240" s="2">
        <v>38.944444439999998</v>
      </c>
    </row>
    <row r="241" spans="16:22" x14ac:dyDescent="0.2">
      <c r="P241" s="1">
        <v>-76.497888552199996</v>
      </c>
      <c r="Q241" s="1">
        <v>39.034531868899997</v>
      </c>
      <c r="S241" s="1">
        <v>-77.455833330000004</v>
      </c>
      <c r="T241" s="1">
        <f t="shared" si="8"/>
        <v>39.034531868899997</v>
      </c>
      <c r="U241" s="1">
        <f t="shared" si="9"/>
        <v>-76.497888552199996</v>
      </c>
      <c r="V241" s="2">
        <v>38.944444439999998</v>
      </c>
    </row>
    <row r="242" spans="16:22" x14ac:dyDescent="0.2">
      <c r="P242" s="1">
        <v>-76.497210552799999</v>
      </c>
      <c r="Q242" s="1">
        <v>39.029849146099998</v>
      </c>
      <c r="S242" s="1">
        <v>-77.455833330000004</v>
      </c>
      <c r="T242" s="1">
        <f t="shared" si="8"/>
        <v>39.029849146099998</v>
      </c>
      <c r="U242" s="1">
        <f t="shared" si="9"/>
        <v>-76.497210552799999</v>
      </c>
      <c r="V242" s="2">
        <v>38.944444439999998</v>
      </c>
    </row>
    <row r="243" spans="16:22" x14ac:dyDescent="0.2">
      <c r="P243" s="1">
        <v>-76.496570526200003</v>
      </c>
      <c r="Q243" s="1">
        <v>39.025163203300004</v>
      </c>
      <c r="S243" s="1">
        <v>-77.455833330000004</v>
      </c>
      <c r="T243" s="1">
        <f t="shared" si="8"/>
        <v>39.025163203300004</v>
      </c>
      <c r="U243" s="1">
        <f t="shared" si="9"/>
        <v>-76.496570526200003</v>
      </c>
      <c r="V243" s="2">
        <v>38.944444439999998</v>
      </c>
    </row>
    <row r="244" spans="16:22" x14ac:dyDescent="0.2">
      <c r="P244" s="1">
        <v>-76.495968490199999</v>
      </c>
      <c r="Q244" s="1">
        <v>39.020474226099999</v>
      </c>
      <c r="S244" s="1">
        <v>-77.455833330000004</v>
      </c>
      <c r="T244" s="1">
        <f t="shared" si="8"/>
        <v>39.020474226099999</v>
      </c>
      <c r="U244" s="1">
        <f t="shared" si="9"/>
        <v>-76.495968490199999</v>
      </c>
      <c r="V244" s="2">
        <v>38.944444439999998</v>
      </c>
    </row>
    <row r="245" spans="16:22" x14ac:dyDescent="0.2">
      <c r="P245" s="1">
        <v>-76.495404461000007</v>
      </c>
      <c r="Q245" s="1">
        <v>39.015782400100001</v>
      </c>
      <c r="S245" s="1">
        <v>-77.455833330000004</v>
      </c>
      <c r="T245" s="1">
        <f t="shared" si="8"/>
        <v>39.015782400100001</v>
      </c>
      <c r="U245" s="1">
        <f t="shared" si="9"/>
        <v>-76.495404461000007</v>
      </c>
      <c r="V245" s="2">
        <v>38.944444439999998</v>
      </c>
    </row>
    <row r="246" spans="16:22" x14ac:dyDescent="0.2">
      <c r="P246" s="1">
        <v>-76.494878453499993</v>
      </c>
      <c r="Q246" s="1">
        <v>39.011087911099999</v>
      </c>
      <c r="S246" s="1">
        <v>-77.455833330000004</v>
      </c>
      <c r="T246" s="1">
        <f t="shared" si="8"/>
        <v>39.011087911099999</v>
      </c>
      <c r="U246" s="1">
        <f t="shared" si="9"/>
        <v>-76.494878453499993</v>
      </c>
      <c r="V246" s="2">
        <v>38.944444439999998</v>
      </c>
    </row>
    <row r="247" spans="16:22" x14ac:dyDescent="0.2">
      <c r="P247" s="1">
        <v>-76.494390480899995</v>
      </c>
      <c r="Q247" s="1">
        <v>39.006390944899998</v>
      </c>
      <c r="S247" s="1">
        <v>-77.455833330000004</v>
      </c>
      <c r="T247" s="1">
        <f t="shared" si="8"/>
        <v>39.006390944899998</v>
      </c>
      <c r="U247" s="1">
        <f t="shared" si="9"/>
        <v>-76.494390480899995</v>
      </c>
      <c r="V247" s="2">
        <v>38.944444439999998</v>
      </c>
    </row>
    <row r="248" spans="16:22" x14ac:dyDescent="0.2">
      <c r="P248" s="1">
        <v>-76.493940554800005</v>
      </c>
      <c r="Q248" s="1">
        <v>39.001691687300003</v>
      </c>
      <c r="S248" s="1">
        <v>-77.455833330000004</v>
      </c>
      <c r="T248" s="1">
        <f t="shared" si="8"/>
        <v>39.001691687300003</v>
      </c>
      <c r="U248" s="1">
        <f t="shared" si="9"/>
        <v>-76.493940554800005</v>
      </c>
      <c r="V248" s="2">
        <v>38.944444439999998</v>
      </c>
    </row>
    <row r="249" spans="16:22" x14ac:dyDescent="0.2">
      <c r="P249" s="1">
        <v>-76.493528685499996</v>
      </c>
      <c r="Q249" s="1">
        <v>38.9969903243</v>
      </c>
      <c r="S249" s="1">
        <v>-77.455833330000004</v>
      </c>
      <c r="T249" s="1">
        <f t="shared" si="8"/>
        <v>38.9969903243</v>
      </c>
      <c r="U249" s="1">
        <f t="shared" si="9"/>
        <v>-76.493528685499996</v>
      </c>
      <c r="V249" s="2">
        <v>38.944444439999998</v>
      </c>
    </row>
    <row r="250" spans="16:22" x14ac:dyDescent="0.2">
      <c r="P250" s="1">
        <v>-76.493154881799995</v>
      </c>
      <c r="Q250" s="1">
        <v>38.992287041899999</v>
      </c>
      <c r="S250" s="1">
        <v>-77.455833330000004</v>
      </c>
      <c r="T250" s="1">
        <f t="shared" si="8"/>
        <v>38.992287041899999</v>
      </c>
      <c r="U250" s="1">
        <f t="shared" si="9"/>
        <v>-76.493154881799995</v>
      </c>
      <c r="V250" s="2">
        <v>38.944444439999998</v>
      </c>
    </row>
    <row r="251" spans="16:22" x14ac:dyDescent="0.2">
      <c r="P251" s="1">
        <v>-76.492819150700001</v>
      </c>
      <c r="Q251" s="1">
        <v>38.9875820261</v>
      </c>
      <c r="S251" s="1">
        <v>-77.455833330000004</v>
      </c>
      <c r="T251" s="1">
        <f t="shared" si="8"/>
        <v>38.9875820261</v>
      </c>
      <c r="U251" s="1">
        <f t="shared" si="9"/>
        <v>-76.492819150700001</v>
      </c>
      <c r="V251" s="2">
        <v>38.944444439999998</v>
      </c>
    </row>
    <row r="252" spans="16:22" x14ac:dyDescent="0.2">
      <c r="P252" s="1">
        <v>-76.492521498000002</v>
      </c>
      <c r="Q252" s="1">
        <v>38.982875462800003</v>
      </c>
      <c r="S252" s="1">
        <v>-77.455833330000004</v>
      </c>
      <c r="T252" s="1">
        <f t="shared" si="8"/>
        <v>38.982875462800003</v>
      </c>
      <c r="U252" s="1">
        <f t="shared" si="9"/>
        <v>-76.492521498000002</v>
      </c>
      <c r="V252" s="2">
        <v>38.944444439999998</v>
      </c>
    </row>
    <row r="253" spans="16:22" x14ac:dyDescent="0.2">
      <c r="P253" s="1">
        <v>-76.492261927800001</v>
      </c>
      <c r="Q253" s="1">
        <v>38.978167538299999</v>
      </c>
      <c r="S253" s="1">
        <v>-77.455833330000004</v>
      </c>
      <c r="T253" s="1">
        <f t="shared" si="8"/>
        <v>38.978167538299999</v>
      </c>
      <c r="U253" s="1">
        <f t="shared" si="9"/>
        <v>-76.492261927800001</v>
      </c>
      <c r="V253" s="2">
        <v>38.944444439999998</v>
      </c>
    </row>
    <row r="254" spans="16:22" x14ac:dyDescent="0.2">
      <c r="P254" s="1">
        <v>-76.492040442800004</v>
      </c>
      <c r="Q254" s="1">
        <v>38.973458438500003</v>
      </c>
      <c r="S254" s="1">
        <v>-77.455833330000004</v>
      </c>
      <c r="T254" s="1">
        <f t="shared" si="8"/>
        <v>38.973458438500003</v>
      </c>
      <c r="U254" s="1">
        <f t="shared" si="9"/>
        <v>-76.492040442800004</v>
      </c>
      <c r="V254" s="2">
        <v>38.944444439999998</v>
      </c>
    </row>
    <row r="255" spans="16:22" x14ac:dyDescent="0.2">
      <c r="P255" s="1">
        <v>-76.491857044200003</v>
      </c>
      <c r="Q255" s="1">
        <v>38.968748349499997</v>
      </c>
      <c r="S255" s="1">
        <v>-77.455833330000004</v>
      </c>
      <c r="T255" s="1">
        <f t="shared" si="8"/>
        <v>38.968748349499997</v>
      </c>
      <c r="U255" s="1">
        <f t="shared" si="9"/>
        <v>-76.491857044200003</v>
      </c>
      <c r="V255" s="2">
        <v>38.944444439999998</v>
      </c>
    </row>
    <row r="256" spans="16:22" x14ac:dyDescent="0.2">
      <c r="P256" s="1">
        <v>-76.491711731500004</v>
      </c>
      <c r="Q256" s="1">
        <v>38.964037457499998</v>
      </c>
      <c r="S256" s="1">
        <v>-77.455833330000004</v>
      </c>
      <c r="T256" s="1">
        <f t="shared" si="8"/>
        <v>38.964037457499998</v>
      </c>
      <c r="U256" s="1">
        <f t="shared" si="9"/>
        <v>-76.491711731500004</v>
      </c>
      <c r="V256" s="2">
        <v>38.944444439999998</v>
      </c>
    </row>
    <row r="257" spans="16:22" x14ac:dyDescent="0.2">
      <c r="P257" s="1">
        <v>-76.491604503000005</v>
      </c>
      <c r="Q257" s="1">
        <v>38.959325948599997</v>
      </c>
      <c r="S257" s="1">
        <v>-77.455833330000004</v>
      </c>
      <c r="T257" s="1">
        <f t="shared" si="8"/>
        <v>38.959325948599997</v>
      </c>
      <c r="U257" s="1">
        <f t="shared" si="9"/>
        <v>-76.491604503000005</v>
      </c>
      <c r="V257" s="2">
        <v>38.944444439999998</v>
      </c>
    </row>
    <row r="258" spans="16:22" x14ac:dyDescent="0.2">
      <c r="P258" s="1">
        <v>-76.4915353552</v>
      </c>
      <c r="Q258" s="1">
        <v>38.954614008699998</v>
      </c>
      <c r="S258" s="1">
        <v>-77.455833330000004</v>
      </c>
      <c r="T258" s="1">
        <f t="shared" si="8"/>
        <v>38.954614008699998</v>
      </c>
      <c r="U258" s="1">
        <f t="shared" si="9"/>
        <v>-76.4915353552</v>
      </c>
      <c r="V258" s="2">
        <v>38.944444439999998</v>
      </c>
    </row>
    <row r="259" spans="16:22" x14ac:dyDescent="0.2">
      <c r="P259" s="1">
        <v>-76.491504283400005</v>
      </c>
      <c r="Q259" s="1">
        <v>38.949901824000001</v>
      </c>
      <c r="S259" s="1">
        <v>-77.455833330000004</v>
      </c>
      <c r="T259" s="1">
        <f t="shared" si="8"/>
        <v>38.949901824000001</v>
      </c>
      <c r="U259" s="1">
        <f t="shared" si="9"/>
        <v>-76.491504283400005</v>
      </c>
      <c r="V259" s="2">
        <v>38.944444439999998</v>
      </c>
    </row>
    <row r="260" spans="16:22" x14ac:dyDescent="0.2">
      <c r="P260" s="1">
        <v>-76.491511281000001</v>
      </c>
      <c r="Q260" s="1">
        <v>38.945189580499999</v>
      </c>
      <c r="S260" s="1">
        <v>-77.455833330000004</v>
      </c>
      <c r="T260" s="1">
        <f t="shared" si="8"/>
        <v>38.945189580499999</v>
      </c>
      <c r="U260" s="1">
        <f t="shared" si="9"/>
        <v>-76.491511281000001</v>
      </c>
      <c r="V260" s="2">
        <v>38.944444439999998</v>
      </c>
    </row>
    <row r="261" spans="16:22" x14ac:dyDescent="0.2">
      <c r="P261" s="1">
        <v>-76.491556340399995</v>
      </c>
      <c r="Q261" s="1">
        <v>38.940477464200001</v>
      </c>
      <c r="S261" s="1">
        <v>-77.455833330000004</v>
      </c>
      <c r="T261" s="1">
        <f t="shared" si="8"/>
        <v>38.940477464200001</v>
      </c>
      <c r="U261" s="1">
        <f t="shared" si="9"/>
        <v>-76.491556340399995</v>
      </c>
      <c r="V261" s="2">
        <v>38.944444439999998</v>
      </c>
    </row>
    <row r="262" spans="16:22" x14ac:dyDescent="0.2">
      <c r="P262" s="1">
        <v>-76.491639452000001</v>
      </c>
      <c r="Q262" s="1">
        <v>38.935765660999998</v>
      </c>
      <c r="S262" s="1">
        <v>-77.455833330000004</v>
      </c>
      <c r="T262" s="1">
        <f t="shared" si="8"/>
        <v>38.935765660999998</v>
      </c>
      <c r="U262" s="1">
        <f t="shared" si="9"/>
        <v>-76.491639452000001</v>
      </c>
      <c r="V262" s="2">
        <v>38.944444439999998</v>
      </c>
    </row>
    <row r="263" spans="16:22" x14ac:dyDescent="0.2">
      <c r="P263" s="1">
        <v>-76.491760605099998</v>
      </c>
      <c r="Q263" s="1">
        <v>38.931054356799997</v>
      </c>
      <c r="S263" s="1">
        <v>-77.455833330000004</v>
      </c>
      <c r="T263" s="1">
        <f t="shared" si="8"/>
        <v>38.931054356799997</v>
      </c>
      <c r="U263" s="1">
        <f t="shared" si="9"/>
        <v>-76.491760605099998</v>
      </c>
      <c r="V263" s="2">
        <v>38.944444439999998</v>
      </c>
    </row>
    <row r="264" spans="16:22" x14ac:dyDescent="0.2">
      <c r="P264" s="1">
        <v>-76.491919787200004</v>
      </c>
      <c r="Q264" s="1">
        <v>38.926343737499998</v>
      </c>
      <c r="S264" s="1">
        <v>-77.455833330000004</v>
      </c>
      <c r="T264" s="1">
        <f t="shared" si="8"/>
        <v>38.926343737499998</v>
      </c>
      <c r="U264" s="1">
        <f t="shared" si="9"/>
        <v>-76.491919787200004</v>
      </c>
      <c r="V264" s="2">
        <v>38.944444439999998</v>
      </c>
    </row>
    <row r="265" spans="16:22" x14ac:dyDescent="0.2">
      <c r="P265" s="1">
        <v>-76.492116984600003</v>
      </c>
      <c r="Q265" s="1">
        <v>38.921633988899998</v>
      </c>
      <c r="S265" s="1">
        <v>-77.455833330000004</v>
      </c>
      <c r="T265" s="1">
        <f t="shared" si="8"/>
        <v>38.921633988899998</v>
      </c>
      <c r="U265" s="1">
        <f t="shared" si="9"/>
        <v>-76.492116984600003</v>
      </c>
      <c r="V265" s="2">
        <v>38.944444439999998</v>
      </c>
    </row>
    <row r="266" spans="16:22" x14ac:dyDescent="0.2">
      <c r="P266" s="1">
        <v>-76.492352181900003</v>
      </c>
      <c r="Q266" s="1">
        <v>38.916925296599999</v>
      </c>
      <c r="S266" s="1">
        <v>-77.455833330000004</v>
      </c>
      <c r="T266" s="1">
        <f t="shared" si="8"/>
        <v>38.916925296599999</v>
      </c>
      <c r="U266" s="1">
        <f t="shared" si="9"/>
        <v>-76.492352181900003</v>
      </c>
      <c r="V266" s="2">
        <v>38.944444439999998</v>
      </c>
    </row>
    <row r="267" spans="16:22" x14ac:dyDescent="0.2">
      <c r="P267" s="1">
        <v>-76.492625362200002</v>
      </c>
      <c r="Q267" s="1">
        <v>38.912217846300003</v>
      </c>
      <c r="S267" s="1">
        <v>-77.455833330000004</v>
      </c>
      <c r="T267" s="1">
        <f t="shared" si="8"/>
        <v>38.912217846300003</v>
      </c>
      <c r="U267" s="1">
        <f t="shared" si="9"/>
        <v>-76.492625362200002</v>
      </c>
      <c r="V267" s="2">
        <v>38.944444439999998</v>
      </c>
    </row>
    <row r="268" spans="16:22" x14ac:dyDescent="0.2">
      <c r="P268" s="1">
        <v>-76.492936507300001</v>
      </c>
      <c r="Q268" s="1">
        <v>38.907511823599997</v>
      </c>
      <c r="S268" s="1">
        <v>-77.455833330000004</v>
      </c>
      <c r="T268" s="1">
        <f t="shared" si="8"/>
        <v>38.907511823599997</v>
      </c>
      <c r="U268" s="1">
        <f t="shared" si="9"/>
        <v>-76.492936507300001</v>
      </c>
      <c r="V268" s="2">
        <v>38.944444439999998</v>
      </c>
    </row>
    <row r="269" spans="16:22" x14ac:dyDescent="0.2">
      <c r="P269" s="1">
        <v>-76.4932855972</v>
      </c>
      <c r="Q269" s="1">
        <v>38.9028074139</v>
      </c>
      <c r="S269" s="1">
        <v>-77.455833330000004</v>
      </c>
      <c r="T269" s="1">
        <f t="shared" si="8"/>
        <v>38.9028074139</v>
      </c>
      <c r="U269" s="1">
        <f t="shared" si="9"/>
        <v>-76.4932855972</v>
      </c>
      <c r="V269" s="2">
        <v>38.944444439999998</v>
      </c>
    </row>
    <row r="270" spans="16:22" x14ac:dyDescent="0.2">
      <c r="P270" s="1">
        <v>-76.493672610900006</v>
      </c>
      <c r="Q270" s="1">
        <v>38.898104802500001</v>
      </c>
      <c r="S270" s="1">
        <v>-77.455833330000004</v>
      </c>
      <c r="T270" s="1">
        <f t="shared" si="8"/>
        <v>38.898104802500001</v>
      </c>
      <c r="U270" s="1">
        <f t="shared" si="9"/>
        <v>-76.493672610900006</v>
      </c>
      <c r="V270" s="2">
        <v>38.944444439999998</v>
      </c>
    </row>
    <row r="271" spans="16:22" x14ac:dyDescent="0.2">
      <c r="P271" s="1">
        <v>-76.494097525399994</v>
      </c>
      <c r="Q271" s="1">
        <v>38.893404174700002</v>
      </c>
      <c r="S271" s="1">
        <v>-77.455833330000004</v>
      </c>
      <c r="T271" s="1">
        <f t="shared" si="8"/>
        <v>38.893404174700002</v>
      </c>
      <c r="U271" s="1">
        <f t="shared" si="9"/>
        <v>-76.494097525399994</v>
      </c>
      <c r="V271" s="2">
        <v>38.944444439999998</v>
      </c>
    </row>
    <row r="272" spans="16:22" x14ac:dyDescent="0.2">
      <c r="P272" s="1">
        <v>-76.494560316499999</v>
      </c>
      <c r="Q272" s="1">
        <v>38.888705715599997</v>
      </c>
      <c r="S272" s="1">
        <v>-77.455833330000004</v>
      </c>
      <c r="T272" s="1">
        <f t="shared" si="8"/>
        <v>38.888705715599997</v>
      </c>
      <c r="U272" s="1">
        <f t="shared" si="9"/>
        <v>-76.494560316499999</v>
      </c>
      <c r="V272" s="2">
        <v>38.944444439999998</v>
      </c>
    </row>
    <row r="273" spans="16:22" x14ac:dyDescent="0.2">
      <c r="P273" s="1">
        <v>-76.495060958500005</v>
      </c>
      <c r="Q273" s="1">
        <v>38.884009610200003</v>
      </c>
      <c r="S273" s="1">
        <v>-77.455833330000004</v>
      </c>
      <c r="T273" s="1">
        <f t="shared" si="8"/>
        <v>38.884009610200003</v>
      </c>
      <c r="U273" s="1">
        <f t="shared" si="9"/>
        <v>-76.495060958500005</v>
      </c>
      <c r="V273" s="2">
        <v>38.944444439999998</v>
      </c>
    </row>
    <row r="274" spans="16:22" x14ac:dyDescent="0.2">
      <c r="P274" s="1">
        <v>-76.495599424100007</v>
      </c>
      <c r="Q274" s="1">
        <v>38.879316043499998</v>
      </c>
      <c r="S274" s="1">
        <v>-77.455833330000004</v>
      </c>
      <c r="T274" s="1">
        <f t="shared" si="8"/>
        <v>38.879316043499998</v>
      </c>
      <c r="U274" s="1">
        <f t="shared" si="9"/>
        <v>-76.495599424100007</v>
      </c>
      <c r="V274" s="2">
        <v>38.944444439999998</v>
      </c>
    </row>
    <row r="275" spans="16:22" x14ac:dyDescent="0.2">
      <c r="P275" s="1">
        <v>-76.496175684799994</v>
      </c>
      <c r="Q275" s="1">
        <v>38.874625200099999</v>
      </c>
      <c r="S275" s="1">
        <v>-77.455833330000004</v>
      </c>
      <c r="T275" s="1">
        <f t="shared" si="8"/>
        <v>38.874625200099999</v>
      </c>
      <c r="U275" s="1">
        <f t="shared" si="9"/>
        <v>-76.496175684799994</v>
      </c>
      <c r="V275" s="2">
        <v>38.944444439999998</v>
      </c>
    </row>
    <row r="276" spans="16:22" x14ac:dyDescent="0.2">
      <c r="P276" s="1">
        <v>-76.496789710300007</v>
      </c>
      <c r="Q276" s="1">
        <v>38.869937264599997</v>
      </c>
      <c r="S276" s="1">
        <v>-77.455833330000004</v>
      </c>
      <c r="T276" s="1">
        <f t="shared" si="8"/>
        <v>38.869937264599997</v>
      </c>
      <c r="U276" s="1">
        <f t="shared" si="9"/>
        <v>-76.496789710300007</v>
      </c>
      <c r="V276" s="2">
        <v>38.944444439999998</v>
      </c>
    </row>
    <row r="277" spans="16:22" x14ac:dyDescent="0.2">
      <c r="P277" s="1">
        <v>-76.497441468999995</v>
      </c>
      <c r="Q277" s="1">
        <v>38.865252421500003</v>
      </c>
      <c r="S277" s="1">
        <v>-77.455833330000004</v>
      </c>
      <c r="T277" s="1">
        <f t="shared" si="8"/>
        <v>38.865252421500003</v>
      </c>
      <c r="U277" s="1">
        <f t="shared" si="9"/>
        <v>-76.497441468999995</v>
      </c>
      <c r="V277" s="2">
        <v>38.944444439999998</v>
      </c>
    </row>
    <row r="278" spans="16:22" x14ac:dyDescent="0.2">
      <c r="P278" s="1">
        <v>-76.498130927899993</v>
      </c>
      <c r="Q278" s="1">
        <v>38.860570855100001</v>
      </c>
      <c r="S278" s="1">
        <v>-77.455833330000004</v>
      </c>
      <c r="T278" s="1">
        <f t="shared" si="8"/>
        <v>38.860570855100001</v>
      </c>
      <c r="U278" s="1">
        <f t="shared" si="9"/>
        <v>-76.498130927899993</v>
      </c>
      <c r="V278" s="2">
        <v>38.944444439999998</v>
      </c>
    </row>
    <row r="279" spans="16:22" x14ac:dyDescent="0.2">
      <c r="P279" s="1">
        <v>-76.498858052399996</v>
      </c>
      <c r="Q279" s="1">
        <v>38.855892749500001</v>
      </c>
      <c r="S279" s="1">
        <v>-77.455833330000004</v>
      </c>
      <c r="T279" s="1">
        <f t="shared" si="8"/>
        <v>38.855892749500001</v>
      </c>
      <c r="U279" s="1">
        <f t="shared" si="9"/>
        <v>-76.498858052399996</v>
      </c>
      <c r="V279" s="2">
        <v>38.944444439999998</v>
      </c>
    </row>
    <row r="280" spans="16:22" x14ac:dyDescent="0.2">
      <c r="P280" s="1">
        <v>-76.499622806399998</v>
      </c>
      <c r="Q280" s="1">
        <v>38.851218288600002</v>
      </c>
      <c r="S280" s="1">
        <v>-77.455833330000004</v>
      </c>
      <c r="T280" s="1">
        <f t="shared" si="8"/>
        <v>38.851218288600002</v>
      </c>
      <c r="U280" s="1">
        <f t="shared" si="9"/>
        <v>-76.499622806399998</v>
      </c>
      <c r="V280" s="2">
        <v>38.944444439999998</v>
      </c>
    </row>
    <row r="281" spans="16:22" x14ac:dyDescent="0.2">
      <c r="P281" s="1">
        <v>-76.500425152600002</v>
      </c>
      <c r="Q281" s="1">
        <v>38.846547656299997</v>
      </c>
      <c r="S281" s="1">
        <v>-77.455833330000004</v>
      </c>
      <c r="T281" s="1">
        <f t="shared" si="8"/>
        <v>38.846547656299997</v>
      </c>
      <c r="U281" s="1">
        <f t="shared" si="9"/>
        <v>-76.500425152600002</v>
      </c>
      <c r="V281" s="2">
        <v>38.944444439999998</v>
      </c>
    </row>
    <row r="282" spans="16:22" x14ac:dyDescent="0.2">
      <c r="P282" s="1">
        <v>-76.501265051999994</v>
      </c>
      <c r="Q282" s="1">
        <v>38.841881036099998</v>
      </c>
      <c r="S282" s="1">
        <v>-77.455833330000004</v>
      </c>
      <c r="T282" s="1">
        <f t="shared" si="8"/>
        <v>38.841881036099998</v>
      </c>
      <c r="U282" s="1">
        <f t="shared" si="9"/>
        <v>-76.501265051999994</v>
      </c>
      <c r="V282" s="2">
        <v>38.944444439999998</v>
      </c>
    </row>
    <row r="283" spans="16:22" x14ac:dyDescent="0.2">
      <c r="P283" s="1">
        <v>-76.502142464100004</v>
      </c>
      <c r="Q283" s="1">
        <v>38.837218611300003</v>
      </c>
      <c r="S283" s="1">
        <v>-77.455833330000004</v>
      </c>
      <c r="T283" s="1">
        <f t="shared" si="8"/>
        <v>38.837218611300003</v>
      </c>
      <c r="U283" s="1">
        <f t="shared" si="9"/>
        <v>-76.502142464100004</v>
      </c>
      <c r="V283" s="2">
        <v>38.944444439999998</v>
      </c>
    </row>
    <row r="284" spans="16:22" x14ac:dyDescent="0.2">
      <c r="P284" s="1">
        <v>-76.503057347199999</v>
      </c>
      <c r="Q284" s="1">
        <v>38.8325605653</v>
      </c>
      <c r="S284" s="1">
        <v>-77.455833330000004</v>
      </c>
      <c r="T284" s="1">
        <f t="shared" si="8"/>
        <v>38.8325605653</v>
      </c>
      <c r="U284" s="1">
        <f t="shared" si="9"/>
        <v>-76.503057347199999</v>
      </c>
      <c r="V284" s="2">
        <v>38.944444439999998</v>
      </c>
    </row>
    <row r="285" spans="16:22" x14ac:dyDescent="0.2">
      <c r="P285" s="1">
        <v>-76.504009658000001</v>
      </c>
      <c r="Q285" s="1">
        <v>38.827907080899998</v>
      </c>
      <c r="S285" s="1">
        <v>-77.455833330000004</v>
      </c>
      <c r="T285" s="1">
        <f t="shared" si="8"/>
        <v>38.827907080899998</v>
      </c>
      <c r="U285" s="1">
        <f t="shared" si="9"/>
        <v>-76.504009658000001</v>
      </c>
      <c r="V285" s="2">
        <v>38.944444439999998</v>
      </c>
    </row>
    <row r="286" spans="16:22" x14ac:dyDescent="0.2">
      <c r="P286" s="1">
        <v>-76.504999351799995</v>
      </c>
      <c r="Q286" s="1">
        <v>38.823258340999999</v>
      </c>
      <c r="S286" s="1">
        <v>-77.455833330000004</v>
      </c>
      <c r="T286" s="1">
        <f t="shared" si="8"/>
        <v>38.823258340999999</v>
      </c>
      <c r="U286" s="1">
        <f t="shared" si="9"/>
        <v>-76.504999351799995</v>
      </c>
      <c r="V286" s="2">
        <v>38.944444439999998</v>
      </c>
    </row>
    <row r="287" spans="16:22" x14ac:dyDescent="0.2">
      <c r="P287" s="1">
        <v>-76.506026382300007</v>
      </c>
      <c r="Q287" s="1">
        <v>38.818614528099999</v>
      </c>
      <c r="S287" s="1">
        <v>-77.455833330000004</v>
      </c>
      <c r="T287" s="1">
        <f t="shared" si="8"/>
        <v>38.818614528099999</v>
      </c>
      <c r="U287" s="1">
        <f t="shared" si="9"/>
        <v>-76.506026382300007</v>
      </c>
      <c r="V287" s="2">
        <v>38.944444439999998</v>
      </c>
    </row>
    <row r="288" spans="16:22" x14ac:dyDescent="0.2">
      <c r="P288" s="1">
        <v>-76.507090702100001</v>
      </c>
      <c r="Q288" s="1">
        <v>38.813975824400003</v>
      </c>
      <c r="S288" s="1">
        <v>-77.455833330000004</v>
      </c>
      <c r="T288" s="1">
        <f t="shared" si="8"/>
        <v>38.813975824400003</v>
      </c>
      <c r="U288" s="1">
        <f t="shared" si="9"/>
        <v>-76.507090702100001</v>
      </c>
      <c r="V288" s="2">
        <v>38.944444439999998</v>
      </c>
    </row>
    <row r="289" spans="16:22" x14ac:dyDescent="0.2">
      <c r="P289" s="1">
        <v>-76.508192261999994</v>
      </c>
      <c r="Q289" s="1">
        <v>38.809342412200003</v>
      </c>
      <c r="S289" s="1">
        <v>-77.455833330000004</v>
      </c>
      <c r="T289" s="1">
        <f t="shared" si="8"/>
        <v>38.809342412200003</v>
      </c>
      <c r="U289" s="1">
        <f t="shared" si="9"/>
        <v>-76.508192261999994</v>
      </c>
      <c r="V289" s="2">
        <v>38.944444439999998</v>
      </c>
    </row>
    <row r="290" spans="16:22" x14ac:dyDescent="0.2">
      <c r="P290" s="1">
        <v>-76.509331011599997</v>
      </c>
      <c r="Q290" s="1">
        <v>38.804714473200001</v>
      </c>
      <c r="S290" s="1">
        <v>-77.455833330000004</v>
      </c>
      <c r="T290" s="1">
        <f t="shared" si="8"/>
        <v>38.804714473200001</v>
      </c>
      <c r="U290" s="1">
        <f t="shared" si="9"/>
        <v>-76.509331011599997</v>
      </c>
      <c r="V290" s="2">
        <v>38.944444439999998</v>
      </c>
    </row>
    <row r="291" spans="16:22" x14ac:dyDescent="0.2">
      <c r="P291" s="1">
        <v>-76.510506898900005</v>
      </c>
      <c r="Q291" s="1">
        <v>38.800092188999997</v>
      </c>
      <c r="S291" s="1">
        <v>-77.455833330000004</v>
      </c>
      <c r="T291" s="1">
        <f t="shared" si="8"/>
        <v>38.800092188999997</v>
      </c>
      <c r="U291" s="1">
        <f t="shared" si="9"/>
        <v>-76.510506898900005</v>
      </c>
      <c r="V291" s="2">
        <v>38.944444439999998</v>
      </c>
    </row>
    <row r="292" spans="16:22" x14ac:dyDescent="0.2">
      <c r="P292" s="1">
        <v>-76.511719870600004</v>
      </c>
      <c r="Q292" s="1">
        <v>38.795475740900002</v>
      </c>
      <c r="S292" s="1">
        <v>-77.455833330000004</v>
      </c>
      <c r="T292" s="1">
        <f t="shared" si="8"/>
        <v>38.795475740900002</v>
      </c>
      <c r="U292" s="1">
        <f t="shared" si="9"/>
        <v>-76.511719870600004</v>
      </c>
      <c r="V292" s="2">
        <v>38.944444439999998</v>
      </c>
    </row>
    <row r="293" spans="16:22" x14ac:dyDescent="0.2">
      <c r="P293" s="1">
        <v>-76.512969871999999</v>
      </c>
      <c r="Q293" s="1">
        <v>38.790865310100003</v>
      </c>
      <c r="S293" s="1">
        <v>-77.455833330000004</v>
      </c>
      <c r="T293" s="1">
        <f t="shared" ref="T293:T356" si="10">Q293</f>
        <v>38.790865310100003</v>
      </c>
      <c r="U293" s="1">
        <f t="shared" ref="U293:U356" si="11">P293</f>
        <v>-76.512969871999999</v>
      </c>
      <c r="V293" s="2">
        <v>38.944444439999998</v>
      </c>
    </row>
    <row r="294" spans="16:22" x14ac:dyDescent="0.2">
      <c r="P294" s="1">
        <v>-76.514256846899997</v>
      </c>
      <c r="Q294" s="1">
        <v>38.786261077200002</v>
      </c>
      <c r="S294" s="1">
        <v>-77.455833330000004</v>
      </c>
      <c r="T294" s="1">
        <f t="shared" si="10"/>
        <v>38.786261077200002</v>
      </c>
      <c r="U294" s="1">
        <f t="shared" si="11"/>
        <v>-76.514256846899997</v>
      </c>
      <c r="V294" s="2">
        <v>38.944444439999998</v>
      </c>
    </row>
    <row r="295" spans="16:22" x14ac:dyDescent="0.2">
      <c r="P295" s="1">
        <v>-76.515580737600004</v>
      </c>
      <c r="Q295" s="1">
        <v>38.781663222900001</v>
      </c>
      <c r="S295" s="1">
        <v>-77.455833330000004</v>
      </c>
      <c r="T295" s="1">
        <f t="shared" si="10"/>
        <v>38.781663222900001</v>
      </c>
      <c r="U295" s="1">
        <f t="shared" si="11"/>
        <v>-76.515580737600004</v>
      </c>
      <c r="V295" s="2">
        <v>38.944444439999998</v>
      </c>
    </row>
    <row r="296" spans="16:22" x14ac:dyDescent="0.2">
      <c r="P296" s="1">
        <v>-76.516941485299995</v>
      </c>
      <c r="Q296" s="1">
        <v>38.777071927400002</v>
      </c>
      <c r="S296" s="1">
        <v>-77.455833330000004</v>
      </c>
      <c r="T296" s="1">
        <f t="shared" si="10"/>
        <v>38.777071927400002</v>
      </c>
      <c r="U296" s="1">
        <f t="shared" si="11"/>
        <v>-76.516941485299995</v>
      </c>
      <c r="V296" s="2">
        <v>38.944444439999998</v>
      </c>
    </row>
    <row r="297" spans="16:22" x14ac:dyDescent="0.2">
      <c r="P297" s="1">
        <v>-76.518339029299995</v>
      </c>
      <c r="Q297" s="1">
        <v>38.772487370599997</v>
      </c>
      <c r="S297" s="1">
        <v>-77.455833330000004</v>
      </c>
      <c r="T297" s="1">
        <f t="shared" si="10"/>
        <v>38.772487370599997</v>
      </c>
      <c r="U297" s="1">
        <f t="shared" si="11"/>
        <v>-76.518339029299995</v>
      </c>
      <c r="V297" s="2">
        <v>38.944444439999998</v>
      </c>
    </row>
    <row r="298" spans="16:22" x14ac:dyDescent="0.2">
      <c r="P298" s="1">
        <v>-76.519773307999998</v>
      </c>
      <c r="Q298" s="1">
        <v>38.767909732100001</v>
      </c>
      <c r="S298" s="1">
        <v>-77.455833330000004</v>
      </c>
      <c r="T298" s="1">
        <f t="shared" si="10"/>
        <v>38.767909732100001</v>
      </c>
      <c r="U298" s="1">
        <f t="shared" si="11"/>
        <v>-76.519773307999998</v>
      </c>
      <c r="V298" s="2">
        <v>38.944444439999998</v>
      </c>
    </row>
    <row r="299" spans="16:22" x14ac:dyDescent="0.2">
      <c r="P299" s="1">
        <v>-76.521244257999996</v>
      </c>
      <c r="Q299" s="1">
        <v>38.763339191299998</v>
      </c>
      <c r="S299" s="1">
        <v>-77.455833330000004</v>
      </c>
      <c r="T299" s="1">
        <f t="shared" si="10"/>
        <v>38.763339191299998</v>
      </c>
      <c r="U299" s="1">
        <f t="shared" si="11"/>
        <v>-76.521244257999996</v>
      </c>
      <c r="V299" s="2">
        <v>38.944444439999998</v>
      </c>
    </row>
    <row r="300" spans="16:22" x14ac:dyDescent="0.2">
      <c r="P300" s="1">
        <v>-76.522751814800003</v>
      </c>
      <c r="Q300" s="1">
        <v>38.758775927199999</v>
      </c>
      <c r="S300" s="1">
        <v>-77.455833330000004</v>
      </c>
      <c r="T300" s="1">
        <f t="shared" si="10"/>
        <v>38.758775927199999</v>
      </c>
      <c r="U300" s="1">
        <f t="shared" si="11"/>
        <v>-76.522751814800003</v>
      </c>
      <c r="V300" s="2">
        <v>38.944444439999998</v>
      </c>
    </row>
    <row r="301" spans="16:22" x14ac:dyDescent="0.2">
      <c r="P301" s="1">
        <v>-76.524295912300005</v>
      </c>
      <c r="Q301" s="1">
        <v>38.754220118600003</v>
      </c>
      <c r="S301" s="1">
        <v>-77.455833330000004</v>
      </c>
      <c r="T301" s="1">
        <f t="shared" si="10"/>
        <v>38.754220118600003</v>
      </c>
      <c r="U301" s="1">
        <f t="shared" si="11"/>
        <v>-76.524295912300005</v>
      </c>
      <c r="V301" s="2">
        <v>38.944444439999998</v>
      </c>
    </row>
    <row r="302" spans="16:22" x14ac:dyDescent="0.2">
      <c r="P302" s="1">
        <v>-76.525876483000005</v>
      </c>
      <c r="Q302" s="1">
        <v>38.749671943800003</v>
      </c>
      <c r="S302" s="1">
        <v>-77.455833330000004</v>
      </c>
      <c r="T302" s="1">
        <f t="shared" si="10"/>
        <v>38.749671943800003</v>
      </c>
      <c r="U302" s="1">
        <f t="shared" si="11"/>
        <v>-76.525876483000005</v>
      </c>
      <c r="V302" s="2">
        <v>38.944444439999998</v>
      </c>
    </row>
    <row r="303" spans="16:22" x14ac:dyDescent="0.2">
      <c r="P303" s="1">
        <v>-76.527493458199999</v>
      </c>
      <c r="Q303" s="1">
        <v>38.745131580799999</v>
      </c>
      <c r="S303" s="1">
        <v>-77.455833330000004</v>
      </c>
      <c r="T303" s="1">
        <f t="shared" si="10"/>
        <v>38.745131580799999</v>
      </c>
      <c r="U303" s="1">
        <f t="shared" si="11"/>
        <v>-76.527493458199999</v>
      </c>
      <c r="V303" s="2">
        <v>38.944444439999998</v>
      </c>
    </row>
    <row r="304" spans="16:22" x14ac:dyDescent="0.2">
      <c r="P304" s="1">
        <v>-76.529146767599997</v>
      </c>
      <c r="Q304" s="1">
        <v>38.740599207400003</v>
      </c>
      <c r="S304" s="1">
        <v>-77.455833330000004</v>
      </c>
      <c r="T304" s="1">
        <f t="shared" si="10"/>
        <v>38.740599207400003</v>
      </c>
      <c r="U304" s="1">
        <f t="shared" si="11"/>
        <v>-76.529146767599997</v>
      </c>
      <c r="V304" s="2">
        <v>38.944444439999998</v>
      </c>
    </row>
    <row r="305" spans="16:22" x14ac:dyDescent="0.2">
      <c r="P305" s="1">
        <v>-76.530836339700002</v>
      </c>
      <c r="Q305" s="1">
        <v>38.736075000900001</v>
      </c>
      <c r="S305" s="1">
        <v>-77.455833330000004</v>
      </c>
      <c r="T305" s="1">
        <f t="shared" si="10"/>
        <v>38.736075000900001</v>
      </c>
      <c r="U305" s="1">
        <f t="shared" si="11"/>
        <v>-76.530836339700002</v>
      </c>
      <c r="V305" s="2">
        <v>38.944444439999998</v>
      </c>
    </row>
    <row r="306" spans="16:22" x14ac:dyDescent="0.2">
      <c r="P306" s="1">
        <v>-76.532562101500005</v>
      </c>
      <c r="Q306" s="1">
        <v>38.731559138400002</v>
      </c>
      <c r="S306" s="1">
        <v>-77.455833330000004</v>
      </c>
      <c r="T306" s="1">
        <f t="shared" si="10"/>
        <v>38.731559138400002</v>
      </c>
      <c r="U306" s="1">
        <f t="shared" si="11"/>
        <v>-76.532562101500005</v>
      </c>
      <c r="V306" s="2">
        <v>38.944444439999998</v>
      </c>
    </row>
    <row r="307" spans="16:22" x14ac:dyDescent="0.2">
      <c r="P307" s="1">
        <v>-76.5343239786</v>
      </c>
      <c r="Q307" s="1">
        <v>38.727051796399998</v>
      </c>
      <c r="S307" s="1">
        <v>-77.455833330000004</v>
      </c>
      <c r="T307" s="1">
        <f t="shared" si="10"/>
        <v>38.727051796399998</v>
      </c>
      <c r="U307" s="1">
        <f t="shared" si="11"/>
        <v>-76.5343239786</v>
      </c>
      <c r="V307" s="2">
        <v>38.944444439999998</v>
      </c>
    </row>
    <row r="308" spans="16:22" x14ac:dyDescent="0.2">
      <c r="P308" s="1">
        <v>-76.536121895400001</v>
      </c>
      <c r="Q308" s="1">
        <v>38.7225531514</v>
      </c>
      <c r="S308" s="1">
        <v>-77.455833330000004</v>
      </c>
      <c r="T308" s="1">
        <f t="shared" si="10"/>
        <v>38.7225531514</v>
      </c>
      <c r="U308" s="1">
        <f t="shared" si="11"/>
        <v>-76.536121895400001</v>
      </c>
      <c r="V308" s="2">
        <v>38.944444439999998</v>
      </c>
    </row>
    <row r="309" spans="16:22" x14ac:dyDescent="0.2">
      <c r="P309" s="1">
        <v>-76.537955774699995</v>
      </c>
      <c r="Q309" s="1">
        <v>38.718063379100002</v>
      </c>
      <c r="S309" s="1">
        <v>-77.455833330000004</v>
      </c>
      <c r="T309" s="1">
        <f t="shared" si="10"/>
        <v>38.718063379100002</v>
      </c>
      <c r="U309" s="1">
        <f t="shared" si="11"/>
        <v>-76.537955774699995</v>
      </c>
      <c r="V309" s="2">
        <v>38.944444439999998</v>
      </c>
    </row>
    <row r="310" spans="16:22" x14ac:dyDescent="0.2">
      <c r="P310" s="1">
        <v>-76.539825538100004</v>
      </c>
      <c r="Q310" s="1">
        <v>38.713582655099998</v>
      </c>
      <c r="S310" s="1">
        <v>-77.455833330000004</v>
      </c>
      <c r="T310" s="1">
        <f t="shared" si="10"/>
        <v>38.713582655099998</v>
      </c>
      <c r="U310" s="1">
        <f t="shared" si="11"/>
        <v>-76.539825538100004</v>
      </c>
      <c r="V310" s="2">
        <v>38.944444439999998</v>
      </c>
    </row>
    <row r="311" spans="16:22" x14ac:dyDescent="0.2">
      <c r="P311" s="1">
        <v>-76.541731105799997</v>
      </c>
      <c r="Q311" s="1">
        <v>38.709111154600002</v>
      </c>
      <c r="S311" s="1">
        <v>-77.455833330000004</v>
      </c>
      <c r="T311" s="1">
        <f t="shared" si="10"/>
        <v>38.709111154600002</v>
      </c>
      <c r="U311" s="1">
        <f t="shared" si="11"/>
        <v>-76.541731105799997</v>
      </c>
      <c r="V311" s="2">
        <v>38.944444439999998</v>
      </c>
    </row>
    <row r="312" spans="16:22" x14ac:dyDescent="0.2">
      <c r="P312" s="1">
        <v>-76.543672396700003</v>
      </c>
      <c r="Q312" s="1">
        <v>38.704649052400001</v>
      </c>
      <c r="S312" s="1">
        <v>-77.455833330000004</v>
      </c>
      <c r="T312" s="1">
        <f t="shared" si="10"/>
        <v>38.704649052400001</v>
      </c>
      <c r="U312" s="1">
        <f t="shared" si="11"/>
        <v>-76.543672396700003</v>
      </c>
      <c r="V312" s="2">
        <v>38.944444439999998</v>
      </c>
    </row>
    <row r="313" spans="16:22" x14ac:dyDescent="0.2">
      <c r="P313" s="1">
        <v>-76.5456493282</v>
      </c>
      <c r="Q313" s="1">
        <v>38.700196522699997</v>
      </c>
      <c r="S313" s="1">
        <v>-77.455833330000004</v>
      </c>
      <c r="T313" s="1">
        <f t="shared" si="10"/>
        <v>38.700196522699997</v>
      </c>
      <c r="U313" s="1">
        <f t="shared" si="11"/>
        <v>-76.5456493282</v>
      </c>
      <c r="V313" s="2">
        <v>38.944444439999998</v>
      </c>
    </row>
    <row r="314" spans="16:22" x14ac:dyDescent="0.2">
      <c r="P314" s="1">
        <v>-76.547661816499996</v>
      </c>
      <c r="Q314" s="1">
        <v>38.695753739499999</v>
      </c>
      <c r="S314" s="1">
        <v>-77.455833330000004</v>
      </c>
      <c r="T314" s="1">
        <f t="shared" si="10"/>
        <v>38.695753739499999</v>
      </c>
      <c r="U314" s="1">
        <f t="shared" si="11"/>
        <v>-76.547661816499996</v>
      </c>
      <c r="V314" s="2">
        <v>38.944444439999998</v>
      </c>
    </row>
    <row r="315" spans="16:22" x14ac:dyDescent="0.2">
      <c r="P315" s="1">
        <v>-76.549709776399993</v>
      </c>
      <c r="Q315" s="1">
        <v>38.691320876399999</v>
      </c>
      <c r="S315" s="1">
        <v>-77.455833330000004</v>
      </c>
      <c r="T315" s="1">
        <f t="shared" si="10"/>
        <v>38.691320876399999</v>
      </c>
      <c r="U315" s="1">
        <f t="shared" si="11"/>
        <v>-76.549709776399993</v>
      </c>
      <c r="V315" s="2">
        <v>38.944444439999998</v>
      </c>
    </row>
    <row r="316" spans="16:22" x14ac:dyDescent="0.2">
      <c r="P316" s="1">
        <v>-76.551793121299994</v>
      </c>
      <c r="Q316" s="1">
        <v>38.686898106400001</v>
      </c>
      <c r="S316" s="1">
        <v>-77.455833330000004</v>
      </c>
      <c r="T316" s="1">
        <f t="shared" si="10"/>
        <v>38.686898106400001</v>
      </c>
      <c r="U316" s="1">
        <f t="shared" si="11"/>
        <v>-76.551793121299994</v>
      </c>
      <c r="V316" s="2">
        <v>38.944444439999998</v>
      </c>
    </row>
    <row r="317" spans="16:22" x14ac:dyDescent="0.2">
      <c r="P317" s="1">
        <v>-76.553911763399995</v>
      </c>
      <c r="Q317" s="1">
        <v>38.682485602299998</v>
      </c>
      <c r="S317" s="1">
        <v>-77.455833330000004</v>
      </c>
      <c r="T317" s="1">
        <f t="shared" si="10"/>
        <v>38.682485602299998</v>
      </c>
      <c r="U317" s="1">
        <f t="shared" si="11"/>
        <v>-76.553911763399995</v>
      </c>
      <c r="V317" s="2">
        <v>38.944444439999998</v>
      </c>
    </row>
    <row r="318" spans="16:22" x14ac:dyDescent="0.2">
      <c r="P318" s="1">
        <v>-76.556065613499996</v>
      </c>
      <c r="Q318" s="1">
        <v>38.678083536400003</v>
      </c>
      <c r="S318" s="1">
        <v>-77.455833330000004</v>
      </c>
      <c r="T318" s="1">
        <f t="shared" si="10"/>
        <v>38.678083536400003</v>
      </c>
      <c r="U318" s="1">
        <f t="shared" si="11"/>
        <v>-76.556065613499996</v>
      </c>
      <c r="V318" s="2">
        <v>38.944444439999998</v>
      </c>
    </row>
    <row r="319" spans="16:22" x14ac:dyDescent="0.2">
      <c r="P319" s="1">
        <v>-76.558254581</v>
      </c>
      <c r="Q319" s="1">
        <v>38.6736920803</v>
      </c>
      <c r="S319" s="1">
        <v>-77.455833330000004</v>
      </c>
      <c r="T319" s="1">
        <f t="shared" si="10"/>
        <v>38.6736920803</v>
      </c>
      <c r="U319" s="1">
        <f t="shared" si="11"/>
        <v>-76.558254581</v>
      </c>
      <c r="V319" s="2">
        <v>38.944444439999998</v>
      </c>
    </row>
    <row r="320" spans="16:22" x14ac:dyDescent="0.2">
      <c r="P320" s="1">
        <v>-76.560478574200005</v>
      </c>
      <c r="Q320" s="1">
        <v>38.669311405599998</v>
      </c>
      <c r="S320" s="1">
        <v>-77.455833330000004</v>
      </c>
      <c r="T320" s="1">
        <f t="shared" si="10"/>
        <v>38.669311405599998</v>
      </c>
      <c r="U320" s="1">
        <f t="shared" si="11"/>
        <v>-76.560478574200005</v>
      </c>
      <c r="V320" s="2">
        <v>38.944444439999998</v>
      </c>
    </row>
    <row r="321" spans="16:22" x14ac:dyDescent="0.2">
      <c r="P321" s="1">
        <v>-76.562737499700006</v>
      </c>
      <c r="Q321" s="1">
        <v>38.664941683099997</v>
      </c>
      <c r="S321" s="1">
        <v>-77.455833330000004</v>
      </c>
      <c r="T321" s="1">
        <f t="shared" si="10"/>
        <v>38.664941683099997</v>
      </c>
      <c r="U321" s="1">
        <f t="shared" si="11"/>
        <v>-76.562737499700006</v>
      </c>
      <c r="V321" s="2">
        <v>38.944444439999998</v>
      </c>
    </row>
    <row r="322" spans="16:22" x14ac:dyDescent="0.2">
      <c r="P322" s="1">
        <v>-76.565031263199998</v>
      </c>
      <c r="Q322" s="1">
        <v>38.660583083299997</v>
      </c>
      <c r="S322" s="1">
        <v>-77.455833330000004</v>
      </c>
      <c r="T322" s="1">
        <f t="shared" si="10"/>
        <v>38.660583083299997</v>
      </c>
      <c r="U322" s="1">
        <f t="shared" si="11"/>
        <v>-76.565031263199998</v>
      </c>
      <c r="V322" s="2">
        <v>38.944444439999998</v>
      </c>
    </row>
    <row r="323" spans="16:22" x14ac:dyDescent="0.2">
      <c r="P323" s="1">
        <v>-76.567359768900005</v>
      </c>
      <c r="Q323" s="1">
        <v>38.656235776199999</v>
      </c>
      <c r="S323" s="1">
        <v>-77.455833330000004</v>
      </c>
      <c r="T323" s="1">
        <f t="shared" si="10"/>
        <v>38.656235776199999</v>
      </c>
      <c r="U323" s="1">
        <f t="shared" si="11"/>
        <v>-76.567359768900005</v>
      </c>
      <c r="V323" s="2">
        <v>38.944444439999998</v>
      </c>
    </row>
    <row r="324" spans="16:22" x14ac:dyDescent="0.2">
      <c r="P324" s="1">
        <v>-76.569722919699998</v>
      </c>
      <c r="Q324" s="1">
        <v>38.651899931300001</v>
      </c>
      <c r="S324" s="1">
        <v>-77.455833330000004</v>
      </c>
      <c r="T324" s="1">
        <f t="shared" si="10"/>
        <v>38.651899931300001</v>
      </c>
      <c r="U324" s="1">
        <f t="shared" si="11"/>
        <v>-76.569722919699998</v>
      </c>
      <c r="V324" s="2">
        <v>38.944444439999998</v>
      </c>
    </row>
    <row r="325" spans="16:22" x14ac:dyDescent="0.2">
      <c r="P325" s="1">
        <v>-76.572120617099998</v>
      </c>
      <c r="Q325" s="1">
        <v>38.647575717599999</v>
      </c>
      <c r="S325" s="1">
        <v>-77.455833330000004</v>
      </c>
      <c r="T325" s="1">
        <f t="shared" si="10"/>
        <v>38.647575717599999</v>
      </c>
      <c r="U325" s="1">
        <f t="shared" si="11"/>
        <v>-76.572120617099998</v>
      </c>
      <c r="V325" s="2">
        <v>38.944444439999998</v>
      </c>
    </row>
    <row r="326" spans="16:22" x14ac:dyDescent="0.2">
      <c r="P326" s="1">
        <v>-76.574552761600003</v>
      </c>
      <c r="Q326" s="1">
        <v>38.643263303799998</v>
      </c>
      <c r="S326" s="1">
        <v>-77.455833330000004</v>
      </c>
      <c r="T326" s="1">
        <f t="shared" si="10"/>
        <v>38.643263303799998</v>
      </c>
      <c r="U326" s="1">
        <f t="shared" si="11"/>
        <v>-76.574552761600003</v>
      </c>
      <c r="V326" s="2">
        <v>38.944444439999998</v>
      </c>
    </row>
    <row r="327" spans="16:22" x14ac:dyDescent="0.2">
      <c r="P327" s="1">
        <v>-76.577019252100001</v>
      </c>
      <c r="Q327" s="1">
        <v>38.638962857899998</v>
      </c>
      <c r="S327" s="1">
        <v>-77.455833330000004</v>
      </c>
      <c r="T327" s="1">
        <f t="shared" si="10"/>
        <v>38.638962857899998</v>
      </c>
      <c r="U327" s="1">
        <f t="shared" si="11"/>
        <v>-76.577019252100001</v>
      </c>
      <c r="V327" s="2">
        <v>38.944444439999998</v>
      </c>
    </row>
    <row r="328" spans="16:22" x14ac:dyDescent="0.2">
      <c r="P328" s="1">
        <v>-76.579519986400001</v>
      </c>
      <c r="Q328" s="1">
        <v>38.634674547499998</v>
      </c>
      <c r="S328" s="1">
        <v>-77.455833330000004</v>
      </c>
      <c r="T328" s="1">
        <f t="shared" si="10"/>
        <v>38.634674547499998</v>
      </c>
      <c r="U328" s="1">
        <f t="shared" si="11"/>
        <v>-76.579519986400001</v>
      </c>
      <c r="V328" s="2">
        <v>38.944444439999998</v>
      </c>
    </row>
    <row r="329" spans="16:22" x14ac:dyDescent="0.2">
      <c r="P329" s="1">
        <v>-76.582054860900001</v>
      </c>
      <c r="Q329" s="1">
        <v>38.630398539700003</v>
      </c>
      <c r="S329" s="1">
        <v>-77.455833330000004</v>
      </c>
      <c r="T329" s="1">
        <f t="shared" si="10"/>
        <v>38.630398539700003</v>
      </c>
      <c r="U329" s="1">
        <f t="shared" si="11"/>
        <v>-76.582054860900001</v>
      </c>
      <c r="V329" s="2">
        <v>38.944444439999998</v>
      </c>
    </row>
    <row r="330" spans="16:22" x14ac:dyDescent="0.2">
      <c r="P330" s="1">
        <v>-76.584623770899995</v>
      </c>
      <c r="Q330" s="1">
        <v>38.626135001000002</v>
      </c>
      <c r="S330" s="1">
        <v>-77.455833330000004</v>
      </c>
      <c r="T330" s="1">
        <f t="shared" si="10"/>
        <v>38.626135001000002</v>
      </c>
      <c r="U330" s="1">
        <f t="shared" si="11"/>
        <v>-76.584623770899995</v>
      </c>
      <c r="V330" s="2">
        <v>38.944444439999998</v>
      </c>
    </row>
    <row r="331" spans="16:22" x14ac:dyDescent="0.2">
      <c r="P331" s="1">
        <v>-76.587226610200005</v>
      </c>
      <c r="Q331" s="1">
        <v>38.621884097500001</v>
      </c>
      <c r="S331" s="1">
        <v>-77.455833330000004</v>
      </c>
      <c r="T331" s="1">
        <f t="shared" si="10"/>
        <v>38.621884097500001</v>
      </c>
      <c r="U331" s="1">
        <f t="shared" si="11"/>
        <v>-76.587226610200005</v>
      </c>
      <c r="V331" s="2">
        <v>38.944444439999998</v>
      </c>
    </row>
    <row r="332" spans="16:22" x14ac:dyDescent="0.2">
      <c r="P332" s="1">
        <v>-76.589863271499993</v>
      </c>
      <c r="Q332" s="1">
        <v>38.617645994699998</v>
      </c>
      <c r="S332" s="1">
        <v>-77.455833330000004</v>
      </c>
      <c r="T332" s="1">
        <f t="shared" si="10"/>
        <v>38.617645994699998</v>
      </c>
      <c r="U332" s="1">
        <f t="shared" si="11"/>
        <v>-76.589863271499993</v>
      </c>
      <c r="V332" s="2">
        <v>38.944444439999998</v>
      </c>
    </row>
    <row r="333" spans="16:22" x14ac:dyDescent="0.2">
      <c r="P333" s="1">
        <v>-76.592533646299998</v>
      </c>
      <c r="Q333" s="1">
        <v>38.6134208577</v>
      </c>
      <c r="S333" s="1">
        <v>-77.455833330000004</v>
      </c>
      <c r="T333" s="1">
        <f t="shared" si="10"/>
        <v>38.6134208577</v>
      </c>
      <c r="U333" s="1">
        <f t="shared" si="11"/>
        <v>-76.592533646299998</v>
      </c>
      <c r="V333" s="2">
        <v>38.944444439999998</v>
      </c>
    </row>
    <row r="334" spans="16:22" x14ac:dyDescent="0.2">
      <c r="P334" s="1">
        <v>-76.595237624600003</v>
      </c>
      <c r="Q334" s="1">
        <v>38.609208850800002</v>
      </c>
      <c r="S334" s="1">
        <v>-77.455833330000004</v>
      </c>
      <c r="T334" s="1">
        <f t="shared" si="10"/>
        <v>38.609208850800002</v>
      </c>
      <c r="U334" s="1">
        <f t="shared" si="11"/>
        <v>-76.595237624600003</v>
      </c>
      <c r="V334" s="2">
        <v>38.944444439999998</v>
      </c>
    </row>
    <row r="335" spans="16:22" x14ac:dyDescent="0.2">
      <c r="P335" s="1">
        <v>-76.597975095300001</v>
      </c>
      <c r="Q335" s="1">
        <v>38.605010138099999</v>
      </c>
      <c r="S335" s="1">
        <v>-77.455833330000004</v>
      </c>
      <c r="T335" s="1">
        <f t="shared" si="10"/>
        <v>38.605010138099999</v>
      </c>
      <c r="U335" s="1">
        <f t="shared" si="11"/>
        <v>-76.597975095300001</v>
      </c>
      <c r="V335" s="2">
        <v>38.944444439999998</v>
      </c>
    </row>
    <row r="336" spans="16:22" x14ac:dyDescent="0.2">
      <c r="P336" s="1">
        <v>-76.600745946000004</v>
      </c>
      <c r="Q336" s="1">
        <v>38.600824883000001</v>
      </c>
      <c r="S336" s="1">
        <v>-77.455833330000004</v>
      </c>
      <c r="T336" s="1">
        <f t="shared" si="10"/>
        <v>38.600824883000001</v>
      </c>
      <c r="U336" s="1">
        <f t="shared" si="11"/>
        <v>-76.600745946000004</v>
      </c>
      <c r="V336" s="2">
        <v>38.944444439999998</v>
      </c>
    </row>
    <row r="337" spans="16:22" x14ac:dyDescent="0.2">
      <c r="P337" s="1">
        <v>-76.603550063300005</v>
      </c>
      <c r="Q337" s="1">
        <v>38.596653248099997</v>
      </c>
      <c r="S337" s="1">
        <v>-77.455833330000004</v>
      </c>
      <c r="T337" s="1">
        <f t="shared" si="10"/>
        <v>38.596653248099997</v>
      </c>
      <c r="U337" s="1">
        <f t="shared" si="11"/>
        <v>-76.603550063300005</v>
      </c>
      <c r="V337" s="2">
        <v>38.944444439999998</v>
      </c>
    </row>
    <row r="338" spans="16:22" x14ac:dyDescent="0.2">
      <c r="P338" s="1">
        <v>-76.606387332099999</v>
      </c>
      <c r="Q338" s="1">
        <v>38.592495395999997</v>
      </c>
      <c r="S338" s="1">
        <v>-77.455833330000004</v>
      </c>
      <c r="T338" s="1">
        <f t="shared" si="10"/>
        <v>38.592495395999997</v>
      </c>
      <c r="U338" s="1">
        <f t="shared" si="11"/>
        <v>-76.606387332099999</v>
      </c>
      <c r="V338" s="2">
        <v>38.944444439999998</v>
      </c>
    </row>
    <row r="339" spans="16:22" x14ac:dyDescent="0.2">
      <c r="P339" s="1">
        <v>-76.609257636600006</v>
      </c>
      <c r="Q339" s="1">
        <v>38.588351488100002</v>
      </c>
      <c r="S339" s="1">
        <v>-77.455833330000004</v>
      </c>
      <c r="T339" s="1">
        <f t="shared" si="10"/>
        <v>38.588351488100002</v>
      </c>
      <c r="U339" s="1">
        <f t="shared" si="11"/>
        <v>-76.609257636600006</v>
      </c>
      <c r="V339" s="2">
        <v>38.944444439999998</v>
      </c>
    </row>
    <row r="340" spans="16:22" x14ac:dyDescent="0.2">
      <c r="P340" s="1">
        <v>-76.612160859300005</v>
      </c>
      <c r="Q340" s="1">
        <v>38.584221685800003</v>
      </c>
      <c r="S340" s="1">
        <v>-77.455833330000004</v>
      </c>
      <c r="T340" s="1">
        <f t="shared" si="10"/>
        <v>38.584221685800003</v>
      </c>
      <c r="U340" s="1">
        <f t="shared" si="11"/>
        <v>-76.612160859300005</v>
      </c>
      <c r="V340" s="2">
        <v>38.944444439999998</v>
      </c>
    </row>
    <row r="341" spans="16:22" x14ac:dyDescent="0.2">
      <c r="P341" s="1">
        <v>-76.6150968818</v>
      </c>
      <c r="Q341" s="1">
        <v>38.580106149599999</v>
      </c>
      <c r="S341" s="1">
        <v>-77.455833330000004</v>
      </c>
      <c r="T341" s="1">
        <f t="shared" si="10"/>
        <v>38.580106149599999</v>
      </c>
      <c r="U341" s="1">
        <f t="shared" si="11"/>
        <v>-76.6150968818</v>
      </c>
      <c r="V341" s="2">
        <v>38.944444439999998</v>
      </c>
    </row>
    <row r="342" spans="16:22" x14ac:dyDescent="0.2">
      <c r="P342" s="1">
        <v>-76.618065584299998</v>
      </c>
      <c r="Q342" s="1">
        <v>38.576005039400002</v>
      </c>
      <c r="S342" s="1">
        <v>-77.455833330000004</v>
      </c>
      <c r="T342" s="1">
        <f t="shared" si="10"/>
        <v>38.576005039400002</v>
      </c>
      <c r="U342" s="1">
        <f t="shared" si="11"/>
        <v>-76.618065584299998</v>
      </c>
      <c r="V342" s="2">
        <v>38.944444439999998</v>
      </c>
    </row>
    <row r="343" spans="16:22" x14ac:dyDescent="0.2">
      <c r="P343" s="1">
        <v>-76.621066845900003</v>
      </c>
      <c r="Q343" s="1">
        <v>38.5719185146</v>
      </c>
      <c r="S343" s="1">
        <v>-77.455833330000004</v>
      </c>
      <c r="T343" s="1">
        <f t="shared" si="10"/>
        <v>38.5719185146</v>
      </c>
      <c r="U343" s="1">
        <f t="shared" si="11"/>
        <v>-76.621066845900003</v>
      </c>
      <c r="V343" s="2">
        <v>38.944444439999998</v>
      </c>
    </row>
    <row r="344" spans="16:22" x14ac:dyDescent="0.2">
      <c r="P344" s="1">
        <v>-76.624100544499996</v>
      </c>
      <c r="Q344" s="1">
        <v>38.567846734100002</v>
      </c>
      <c r="S344" s="1">
        <v>-77.455833330000004</v>
      </c>
      <c r="T344" s="1">
        <f t="shared" si="10"/>
        <v>38.567846734100002</v>
      </c>
      <c r="U344" s="1">
        <f t="shared" si="11"/>
        <v>-76.624100544499996</v>
      </c>
      <c r="V344" s="2">
        <v>38.944444439999998</v>
      </c>
    </row>
    <row r="345" spans="16:22" x14ac:dyDescent="0.2">
      <c r="P345" s="1">
        <v>-76.627166556700004</v>
      </c>
      <c r="Q345" s="1">
        <v>38.563789856100001</v>
      </c>
      <c r="S345" s="1">
        <v>-77.455833330000004</v>
      </c>
      <c r="T345" s="1">
        <f t="shared" si="10"/>
        <v>38.563789856100001</v>
      </c>
      <c r="U345" s="1">
        <f t="shared" si="11"/>
        <v>-76.627166556700004</v>
      </c>
      <c r="V345" s="2">
        <v>38.944444439999998</v>
      </c>
    </row>
    <row r="346" spans="16:22" x14ac:dyDescent="0.2">
      <c r="P346" s="1">
        <v>-76.630264758099997</v>
      </c>
      <c r="Q346" s="1">
        <v>38.559748038099997</v>
      </c>
      <c r="S346" s="1">
        <v>-77.455833330000004</v>
      </c>
      <c r="T346" s="1">
        <f t="shared" si="10"/>
        <v>38.559748038099997</v>
      </c>
      <c r="U346" s="1">
        <f t="shared" si="11"/>
        <v>-76.630264758099997</v>
      </c>
      <c r="V346" s="2">
        <v>38.944444439999998</v>
      </c>
    </row>
    <row r="347" spans="16:22" x14ac:dyDescent="0.2">
      <c r="P347" s="1">
        <v>-76.633395022800002</v>
      </c>
      <c r="Q347" s="1">
        <v>38.555721437199999</v>
      </c>
      <c r="S347" s="1">
        <v>-77.455833330000004</v>
      </c>
      <c r="T347" s="1">
        <f t="shared" si="10"/>
        <v>38.555721437199999</v>
      </c>
      <c r="U347" s="1">
        <f t="shared" si="11"/>
        <v>-76.633395022800002</v>
      </c>
      <c r="V347" s="2">
        <v>38.944444439999998</v>
      </c>
    </row>
    <row r="348" spans="16:22" x14ac:dyDescent="0.2">
      <c r="P348" s="1">
        <v>-76.636557224000001</v>
      </c>
      <c r="Q348" s="1">
        <v>38.551710209699998</v>
      </c>
      <c r="S348" s="1">
        <v>-77.455833330000004</v>
      </c>
      <c r="T348" s="1">
        <f t="shared" si="10"/>
        <v>38.551710209699998</v>
      </c>
      <c r="U348" s="1">
        <f t="shared" si="11"/>
        <v>-76.636557224000001</v>
      </c>
      <c r="V348" s="2">
        <v>38.944444439999998</v>
      </c>
    </row>
    <row r="349" spans="16:22" x14ac:dyDescent="0.2">
      <c r="P349" s="1">
        <v>-76.639751233599995</v>
      </c>
      <c r="Q349" s="1">
        <v>38.547714511400002</v>
      </c>
      <c r="S349" s="1">
        <v>-77.455833330000004</v>
      </c>
      <c r="T349" s="1">
        <f t="shared" si="10"/>
        <v>38.547714511400002</v>
      </c>
      <c r="U349" s="1">
        <f t="shared" si="11"/>
        <v>-76.639751233599995</v>
      </c>
      <c r="V349" s="2">
        <v>38.944444439999998</v>
      </c>
    </row>
    <row r="350" spans="16:22" x14ac:dyDescent="0.2">
      <c r="P350" s="1">
        <v>-76.642976922399995</v>
      </c>
      <c r="Q350" s="1">
        <v>38.543734497400003</v>
      </c>
      <c r="S350" s="1">
        <v>-77.455833330000004</v>
      </c>
      <c r="T350" s="1">
        <f t="shared" si="10"/>
        <v>38.543734497400003</v>
      </c>
      <c r="U350" s="1">
        <f t="shared" si="11"/>
        <v>-76.642976922399995</v>
      </c>
      <c r="V350" s="2">
        <v>38.944444439999998</v>
      </c>
    </row>
    <row r="351" spans="16:22" x14ac:dyDescent="0.2">
      <c r="P351" s="1">
        <v>-76.646234159800002</v>
      </c>
      <c r="Q351" s="1">
        <v>38.539770322199999</v>
      </c>
      <c r="S351" s="1">
        <v>-77.455833330000004</v>
      </c>
      <c r="T351" s="1">
        <f t="shared" si="10"/>
        <v>38.539770322199999</v>
      </c>
      <c r="U351" s="1">
        <f t="shared" si="11"/>
        <v>-76.646234159800002</v>
      </c>
      <c r="V351" s="2">
        <v>38.944444439999998</v>
      </c>
    </row>
    <row r="352" spans="16:22" x14ac:dyDescent="0.2">
      <c r="P352" s="1">
        <v>-76.649522814500003</v>
      </c>
      <c r="Q352" s="1">
        <v>38.535822139700002</v>
      </c>
      <c r="S352" s="1">
        <v>-77.455833330000004</v>
      </c>
      <c r="T352" s="1">
        <f t="shared" si="10"/>
        <v>38.535822139700002</v>
      </c>
      <c r="U352" s="1">
        <f t="shared" si="11"/>
        <v>-76.649522814500003</v>
      </c>
      <c r="V352" s="2">
        <v>38.944444439999998</v>
      </c>
    </row>
    <row r="353" spans="16:22" x14ac:dyDescent="0.2">
      <c r="P353" s="1">
        <v>-76.652842753599998</v>
      </c>
      <c r="Q353" s="1">
        <v>38.5318901029</v>
      </c>
      <c r="S353" s="1">
        <v>-77.455833330000004</v>
      </c>
      <c r="T353" s="1">
        <f t="shared" si="10"/>
        <v>38.5318901029</v>
      </c>
      <c r="U353" s="1">
        <f t="shared" si="11"/>
        <v>-76.652842753599998</v>
      </c>
      <c r="V353" s="2">
        <v>38.944444439999998</v>
      </c>
    </row>
    <row r="354" spans="16:22" x14ac:dyDescent="0.2">
      <c r="P354" s="1">
        <v>-76.656193843200001</v>
      </c>
      <c r="Q354" s="1">
        <v>38.527974364599999</v>
      </c>
      <c r="S354" s="1">
        <v>-77.455833330000004</v>
      </c>
      <c r="T354" s="1">
        <f t="shared" si="10"/>
        <v>38.527974364599999</v>
      </c>
      <c r="U354" s="1">
        <f t="shared" si="11"/>
        <v>-76.656193843200001</v>
      </c>
      <c r="V354" s="2">
        <v>38.944444439999998</v>
      </c>
    </row>
    <row r="355" spans="16:22" x14ac:dyDescent="0.2">
      <c r="P355" s="1">
        <v>-76.659575948400004</v>
      </c>
      <c r="Q355" s="1">
        <v>38.524075076499997</v>
      </c>
      <c r="S355" s="1">
        <v>-77.455833330000004</v>
      </c>
      <c r="T355" s="1">
        <f t="shared" si="10"/>
        <v>38.524075076499997</v>
      </c>
      <c r="U355" s="1">
        <f t="shared" si="11"/>
        <v>-76.659575948400004</v>
      </c>
      <c r="V355" s="2">
        <v>38.944444439999998</v>
      </c>
    </row>
    <row r="356" spans="16:22" x14ac:dyDescent="0.2">
      <c r="P356" s="1">
        <v>-76.662988932900006</v>
      </c>
      <c r="Q356" s="1">
        <v>38.520192389999998</v>
      </c>
      <c r="S356" s="1">
        <v>-77.455833330000004</v>
      </c>
      <c r="T356" s="1">
        <f t="shared" si="10"/>
        <v>38.520192389999998</v>
      </c>
      <c r="U356" s="1">
        <f t="shared" si="11"/>
        <v>-76.662988932900006</v>
      </c>
      <c r="V356" s="2">
        <v>38.944444439999998</v>
      </c>
    </row>
    <row r="357" spans="16:22" x14ac:dyDescent="0.2">
      <c r="P357" s="1">
        <v>-76.666432659500003</v>
      </c>
      <c r="Q357" s="1">
        <v>38.5163264555</v>
      </c>
      <c r="S357" s="1">
        <v>-77.455833330000004</v>
      </c>
      <c r="T357" s="1">
        <f t="shared" ref="T357:T420" si="12">Q357</f>
        <v>38.5163264555</v>
      </c>
      <c r="U357" s="1">
        <f t="shared" ref="U357:U420" si="13">P357</f>
        <v>-76.666432659500003</v>
      </c>
      <c r="V357" s="2">
        <v>38.944444439999998</v>
      </c>
    </row>
    <row r="358" spans="16:22" x14ac:dyDescent="0.2">
      <c r="P358" s="1">
        <v>-76.669906989799998</v>
      </c>
      <c r="Q358" s="1">
        <v>38.512477423100002</v>
      </c>
      <c r="S358" s="1">
        <v>-77.455833330000004</v>
      </c>
      <c r="T358" s="1">
        <f t="shared" si="12"/>
        <v>38.512477423100002</v>
      </c>
      <c r="U358" s="1">
        <f t="shared" si="13"/>
        <v>-76.669906989799998</v>
      </c>
      <c r="V358" s="2">
        <v>38.944444439999998</v>
      </c>
    </row>
    <row r="359" spans="16:22" x14ac:dyDescent="0.2">
      <c r="P359" s="1">
        <v>-76.673411784099997</v>
      </c>
      <c r="Q359" s="1">
        <v>38.508645441799999</v>
      </c>
      <c r="S359" s="1">
        <v>-77.455833330000004</v>
      </c>
      <c r="T359" s="1">
        <f t="shared" si="12"/>
        <v>38.508645441799999</v>
      </c>
      <c r="U359" s="1">
        <f t="shared" si="13"/>
        <v>-76.673411784099997</v>
      </c>
      <c r="V359" s="2">
        <v>38.944444439999998</v>
      </c>
    </row>
    <row r="360" spans="16:22" x14ac:dyDescent="0.2">
      <c r="P360" s="1">
        <v>-76.676946901899996</v>
      </c>
      <c r="Q360" s="1">
        <v>38.5048306602</v>
      </c>
      <c r="S360" s="1">
        <v>-77.455833330000004</v>
      </c>
      <c r="T360" s="1">
        <f t="shared" si="12"/>
        <v>38.5048306602</v>
      </c>
      <c r="U360" s="1">
        <f t="shared" si="13"/>
        <v>-76.676946901899996</v>
      </c>
      <c r="V360" s="2">
        <v>38.944444439999998</v>
      </c>
    </row>
    <row r="361" spans="16:22" x14ac:dyDescent="0.2">
      <c r="P361" s="1">
        <v>-76.680512201499994</v>
      </c>
      <c r="Q361" s="1">
        <v>38.501033226200001</v>
      </c>
      <c r="S361" s="1">
        <v>-77.455833330000004</v>
      </c>
      <c r="T361" s="1">
        <f t="shared" si="12"/>
        <v>38.501033226200001</v>
      </c>
      <c r="U361" s="1">
        <f t="shared" si="13"/>
        <v>-76.680512201499994</v>
      </c>
      <c r="V361" s="2">
        <v>38.944444439999998</v>
      </c>
    </row>
    <row r="362" spans="16:22" x14ac:dyDescent="0.2">
      <c r="P362" s="1">
        <v>-76.684107539799996</v>
      </c>
      <c r="Q362" s="1">
        <v>38.497253286899998</v>
      </c>
      <c r="S362" s="1">
        <v>-77.455833330000004</v>
      </c>
      <c r="T362" s="1">
        <f t="shared" si="12"/>
        <v>38.497253286899998</v>
      </c>
      <c r="U362" s="1">
        <f t="shared" si="13"/>
        <v>-76.684107539799996</v>
      </c>
      <c r="V362" s="2">
        <v>38.944444439999998</v>
      </c>
    </row>
    <row r="363" spans="16:22" x14ac:dyDescent="0.2">
      <c r="P363" s="1">
        <v>-76.687732772999993</v>
      </c>
      <c r="Q363" s="1">
        <v>38.493490988700003</v>
      </c>
      <c r="S363" s="1">
        <v>-77.455833330000004</v>
      </c>
      <c r="T363" s="1">
        <f t="shared" si="12"/>
        <v>38.493490988700003</v>
      </c>
      <c r="U363" s="1">
        <f t="shared" si="13"/>
        <v>-76.687732772999993</v>
      </c>
      <c r="V363" s="2">
        <v>38.944444439999998</v>
      </c>
    </row>
    <row r="364" spans="16:22" x14ac:dyDescent="0.2">
      <c r="P364" s="1">
        <v>-76.691387755999997</v>
      </c>
      <c r="Q364" s="1">
        <v>38.489746477499999</v>
      </c>
      <c r="S364" s="1">
        <v>-77.455833330000004</v>
      </c>
      <c r="T364" s="1">
        <f t="shared" si="12"/>
        <v>38.489746477499999</v>
      </c>
      <c r="U364" s="1">
        <f t="shared" si="13"/>
        <v>-76.691387755999997</v>
      </c>
      <c r="V364" s="2">
        <v>38.944444439999998</v>
      </c>
    </row>
    <row r="365" spans="16:22" x14ac:dyDescent="0.2">
      <c r="P365" s="1">
        <v>-76.695072342700001</v>
      </c>
      <c r="Q365" s="1">
        <v>38.486019898099997</v>
      </c>
      <c r="S365" s="1">
        <v>-77.455833330000004</v>
      </c>
      <c r="T365" s="1">
        <f t="shared" si="12"/>
        <v>38.486019898099997</v>
      </c>
      <c r="U365" s="1">
        <f t="shared" si="13"/>
        <v>-76.695072342700001</v>
      </c>
      <c r="V365" s="2">
        <v>38.944444439999998</v>
      </c>
    </row>
    <row r="366" spans="16:22" x14ac:dyDescent="0.2">
      <c r="P366" s="1">
        <v>-76.698786385800005</v>
      </c>
      <c r="Q366" s="1">
        <v>38.482311394900002</v>
      </c>
      <c r="S366" s="1">
        <v>-77.455833330000004</v>
      </c>
      <c r="T366" s="1">
        <f t="shared" si="12"/>
        <v>38.482311394900002</v>
      </c>
      <c r="U366" s="1">
        <f t="shared" si="13"/>
        <v>-76.698786385800005</v>
      </c>
      <c r="V366" s="2">
        <v>38.944444439999998</v>
      </c>
    </row>
    <row r="367" spans="16:22" x14ac:dyDescent="0.2">
      <c r="P367" s="1">
        <v>-76.702529737099994</v>
      </c>
      <c r="Q367" s="1">
        <v>38.478621111599999</v>
      </c>
      <c r="S367" s="1">
        <v>-77.455833330000004</v>
      </c>
      <c r="T367" s="1">
        <f t="shared" si="12"/>
        <v>38.478621111599999</v>
      </c>
      <c r="U367" s="1">
        <f t="shared" si="13"/>
        <v>-76.702529737099994</v>
      </c>
      <c r="V367" s="2">
        <v>38.944444439999998</v>
      </c>
    </row>
    <row r="368" spans="16:22" x14ac:dyDescent="0.2">
      <c r="P368" s="1">
        <v>-76.7063022472</v>
      </c>
      <c r="Q368" s="1">
        <v>38.474949190899999</v>
      </c>
      <c r="S368" s="1">
        <v>-77.455833330000004</v>
      </c>
      <c r="T368" s="1">
        <f t="shared" si="12"/>
        <v>38.474949190899999</v>
      </c>
      <c r="U368" s="1">
        <f t="shared" si="13"/>
        <v>-76.7063022472</v>
      </c>
      <c r="V368" s="2">
        <v>38.944444439999998</v>
      </c>
    </row>
    <row r="369" spans="16:22" x14ac:dyDescent="0.2">
      <c r="P369" s="1">
        <v>-76.710103765699998</v>
      </c>
      <c r="Q369" s="1">
        <v>38.471295775000002</v>
      </c>
      <c r="S369" s="1">
        <v>-77.455833330000004</v>
      </c>
      <c r="T369" s="1">
        <f t="shared" si="12"/>
        <v>38.471295775000002</v>
      </c>
      <c r="U369" s="1">
        <f t="shared" si="13"/>
        <v>-76.710103765699998</v>
      </c>
      <c r="V369" s="2">
        <v>38.944444439999998</v>
      </c>
    </row>
    <row r="370" spans="16:22" x14ac:dyDescent="0.2">
      <c r="P370" s="1">
        <v>-76.713934140999996</v>
      </c>
      <c r="Q370" s="1">
        <v>38.467661005300002</v>
      </c>
      <c r="S370" s="1">
        <v>-77.455833330000004</v>
      </c>
      <c r="T370" s="1">
        <f t="shared" si="12"/>
        <v>38.467661005300002</v>
      </c>
      <c r="U370" s="1">
        <f t="shared" si="13"/>
        <v>-76.713934140999996</v>
      </c>
      <c r="V370" s="2">
        <v>38.944444439999998</v>
      </c>
    </row>
    <row r="371" spans="16:22" x14ac:dyDescent="0.2">
      <c r="P371" s="1">
        <v>-76.717793220800004</v>
      </c>
      <c r="Q371" s="1">
        <v>38.464045022500002</v>
      </c>
      <c r="S371" s="1">
        <v>-77.455833330000004</v>
      </c>
      <c r="T371" s="1">
        <f t="shared" si="12"/>
        <v>38.464045022500002</v>
      </c>
      <c r="U371" s="1">
        <f t="shared" si="13"/>
        <v>-76.717793220800004</v>
      </c>
      <c r="V371" s="2">
        <v>38.944444439999998</v>
      </c>
    </row>
    <row r="372" spans="16:22" x14ac:dyDescent="0.2">
      <c r="P372" s="1">
        <v>-76.721680851399995</v>
      </c>
      <c r="Q372" s="1">
        <v>38.460447966399997</v>
      </c>
      <c r="S372" s="1">
        <v>-77.455833330000004</v>
      </c>
      <c r="T372" s="1">
        <f t="shared" si="12"/>
        <v>38.460447966399997</v>
      </c>
      <c r="U372" s="1">
        <f t="shared" si="13"/>
        <v>-76.721680851399995</v>
      </c>
      <c r="V372" s="2">
        <v>38.944444439999998</v>
      </c>
    </row>
    <row r="373" spans="16:22" x14ac:dyDescent="0.2">
      <c r="P373" s="1">
        <v>-76.725596878100006</v>
      </c>
      <c r="Q373" s="1">
        <v>38.456869976199997</v>
      </c>
      <c r="S373" s="1">
        <v>-77.455833330000004</v>
      </c>
      <c r="T373" s="1">
        <f t="shared" si="12"/>
        <v>38.456869976199997</v>
      </c>
      <c r="U373" s="1">
        <f t="shared" si="13"/>
        <v>-76.725596878100006</v>
      </c>
      <c r="V373" s="2">
        <v>38.944444439999998</v>
      </c>
    </row>
    <row r="374" spans="16:22" x14ac:dyDescent="0.2">
      <c r="P374" s="1">
        <v>-76.729541145499994</v>
      </c>
      <c r="Q374" s="1">
        <v>38.453311190199997</v>
      </c>
      <c r="S374" s="1">
        <v>-77.455833330000004</v>
      </c>
      <c r="T374" s="1">
        <f t="shared" si="12"/>
        <v>38.453311190199997</v>
      </c>
      <c r="U374" s="1">
        <f t="shared" si="13"/>
        <v>-76.729541145499994</v>
      </c>
      <c r="V374" s="2">
        <v>38.944444439999998</v>
      </c>
    </row>
    <row r="375" spans="16:22" x14ac:dyDescent="0.2">
      <c r="P375" s="1">
        <v>-76.733513496800001</v>
      </c>
      <c r="Q375" s="1">
        <v>38.4497717462</v>
      </c>
      <c r="S375" s="1">
        <v>-77.455833330000004</v>
      </c>
      <c r="T375" s="1">
        <f t="shared" si="12"/>
        <v>38.4497717462</v>
      </c>
      <c r="U375" s="1">
        <f t="shared" si="13"/>
        <v>-76.733513496800001</v>
      </c>
      <c r="V375" s="2">
        <v>38.944444439999998</v>
      </c>
    </row>
    <row r="376" spans="16:22" x14ac:dyDescent="0.2">
      <c r="P376" s="1">
        <v>-76.7375137744</v>
      </c>
      <c r="Q376" s="1">
        <v>38.446251781000001</v>
      </c>
      <c r="S376" s="1">
        <v>-77.455833330000004</v>
      </c>
      <c r="T376" s="1">
        <f t="shared" si="12"/>
        <v>38.446251781000001</v>
      </c>
      <c r="U376" s="1">
        <f t="shared" si="13"/>
        <v>-76.7375137744</v>
      </c>
      <c r="V376" s="2">
        <v>38.944444439999998</v>
      </c>
    </row>
    <row r="377" spans="16:22" x14ac:dyDescent="0.2">
      <c r="P377" s="1">
        <v>-76.7415418195</v>
      </c>
      <c r="Q377" s="1">
        <v>38.442751430599998</v>
      </c>
      <c r="S377" s="1">
        <v>-77.455833330000004</v>
      </c>
      <c r="T377" s="1">
        <f t="shared" si="12"/>
        <v>38.442751430599998</v>
      </c>
      <c r="U377" s="1">
        <f t="shared" si="13"/>
        <v>-76.7415418195</v>
      </c>
      <c r="V377" s="2">
        <v>38.944444439999998</v>
      </c>
    </row>
    <row r="378" spans="16:22" x14ac:dyDescent="0.2">
      <c r="P378" s="1">
        <v>-76.745597472499995</v>
      </c>
      <c r="Q378" s="1">
        <v>38.439270830399998</v>
      </c>
      <c r="S378" s="1">
        <v>-77.455833330000004</v>
      </c>
      <c r="T378" s="1">
        <f t="shared" si="12"/>
        <v>38.439270830399998</v>
      </c>
      <c r="U378" s="1">
        <f t="shared" si="13"/>
        <v>-76.745597472499995</v>
      </c>
      <c r="V378" s="2">
        <v>38.944444439999998</v>
      </c>
    </row>
    <row r="379" spans="16:22" x14ac:dyDescent="0.2">
      <c r="P379" s="1">
        <v>-76.749680572700001</v>
      </c>
      <c r="Q379" s="1">
        <v>38.435810114900001</v>
      </c>
      <c r="S379" s="1">
        <v>-77.455833330000004</v>
      </c>
      <c r="T379" s="1">
        <f t="shared" si="12"/>
        <v>38.435810114900001</v>
      </c>
      <c r="U379" s="1">
        <f t="shared" si="13"/>
        <v>-76.749680572700001</v>
      </c>
      <c r="V379" s="2">
        <v>38.944444439999998</v>
      </c>
    </row>
    <row r="380" spans="16:22" x14ac:dyDescent="0.2">
      <c r="P380" s="1">
        <v>-76.753790958400003</v>
      </c>
      <c r="Q380" s="1">
        <v>38.432369417799997</v>
      </c>
      <c r="S380" s="1">
        <v>-77.455833330000004</v>
      </c>
      <c r="T380" s="1">
        <f t="shared" si="12"/>
        <v>38.432369417799997</v>
      </c>
      <c r="U380" s="1">
        <f t="shared" si="13"/>
        <v>-76.753790958400003</v>
      </c>
      <c r="V380" s="2">
        <v>38.944444439999998</v>
      </c>
    </row>
    <row r="381" spans="16:22" x14ac:dyDescent="0.2">
      <c r="P381" s="1">
        <v>-76.757928466999999</v>
      </c>
      <c r="Q381" s="1">
        <v>38.428948872100001</v>
      </c>
      <c r="S381" s="1">
        <v>-77.455833330000004</v>
      </c>
      <c r="T381" s="1">
        <f t="shared" si="12"/>
        <v>38.428948872100001</v>
      </c>
      <c r="U381" s="1">
        <f t="shared" si="13"/>
        <v>-76.757928466999999</v>
      </c>
      <c r="V381" s="2">
        <v>38.944444439999998</v>
      </c>
    </row>
    <row r="382" spans="16:22" x14ac:dyDescent="0.2">
      <c r="P382" s="1">
        <v>-76.762092934799995</v>
      </c>
      <c r="Q382" s="1">
        <v>38.42554861</v>
      </c>
      <c r="S382" s="1">
        <v>-77.455833330000004</v>
      </c>
      <c r="T382" s="1">
        <f t="shared" si="12"/>
        <v>38.42554861</v>
      </c>
      <c r="U382" s="1">
        <f t="shared" si="13"/>
        <v>-76.762092934799995</v>
      </c>
      <c r="V382" s="2">
        <v>38.944444439999998</v>
      </c>
    </row>
    <row r="383" spans="16:22" x14ac:dyDescent="0.2">
      <c r="P383" s="1">
        <v>-76.766284197199994</v>
      </c>
      <c r="Q383" s="1">
        <v>38.422168762699997</v>
      </c>
      <c r="S383" s="1">
        <v>-77.455833330000004</v>
      </c>
      <c r="T383" s="1">
        <f t="shared" si="12"/>
        <v>38.422168762699997</v>
      </c>
      <c r="U383" s="1">
        <f t="shared" si="13"/>
        <v>-76.766284197199994</v>
      </c>
      <c r="V383" s="2">
        <v>38.944444439999998</v>
      </c>
    </row>
    <row r="384" spans="16:22" x14ac:dyDescent="0.2">
      <c r="P384" s="1">
        <v>-76.770502088599997</v>
      </c>
      <c r="Q384" s="1">
        <v>38.4188094609</v>
      </c>
      <c r="S384" s="1">
        <v>-77.455833330000004</v>
      </c>
      <c r="T384" s="1">
        <f t="shared" si="12"/>
        <v>38.4188094609</v>
      </c>
      <c r="U384" s="1">
        <f t="shared" si="13"/>
        <v>-76.770502088599997</v>
      </c>
      <c r="V384" s="2">
        <v>38.944444439999998</v>
      </c>
    </row>
    <row r="385" spans="16:22" x14ac:dyDescent="0.2">
      <c r="P385" s="1">
        <v>-76.774746442500003</v>
      </c>
      <c r="Q385" s="1">
        <v>38.415470834300002</v>
      </c>
      <c r="S385" s="1">
        <v>-77.455833330000004</v>
      </c>
      <c r="T385" s="1">
        <f t="shared" si="12"/>
        <v>38.415470834300002</v>
      </c>
      <c r="U385" s="1">
        <f t="shared" si="13"/>
        <v>-76.774746442500003</v>
      </c>
      <c r="V385" s="2">
        <v>38.944444439999998</v>
      </c>
    </row>
    <row r="386" spans="16:22" x14ac:dyDescent="0.2">
      <c r="P386" s="1">
        <v>-76.779017091399993</v>
      </c>
      <c r="Q386" s="1">
        <v>38.412153011800001</v>
      </c>
      <c r="S386" s="1">
        <v>-77.455833330000004</v>
      </c>
      <c r="T386" s="1">
        <f t="shared" si="12"/>
        <v>38.412153011800001</v>
      </c>
      <c r="U386" s="1">
        <f t="shared" si="13"/>
        <v>-76.779017091399993</v>
      </c>
      <c r="V386" s="2">
        <v>38.944444439999998</v>
      </c>
    </row>
    <row r="387" spans="16:22" x14ac:dyDescent="0.2">
      <c r="P387" s="1">
        <v>-76.7833138668</v>
      </c>
      <c r="Q387" s="1">
        <v>38.408856121399999</v>
      </c>
      <c r="S387" s="1">
        <v>-77.455833330000004</v>
      </c>
      <c r="T387" s="1">
        <f t="shared" si="12"/>
        <v>38.408856121399999</v>
      </c>
      <c r="U387" s="1">
        <f t="shared" si="13"/>
        <v>-76.7833138668</v>
      </c>
      <c r="V387" s="2">
        <v>38.944444439999998</v>
      </c>
    </row>
    <row r="388" spans="16:22" x14ac:dyDescent="0.2">
      <c r="P388" s="1">
        <v>-76.787636599300001</v>
      </c>
      <c r="Q388" s="1">
        <v>38.405580290499998</v>
      </c>
      <c r="S388" s="1">
        <v>-77.455833330000004</v>
      </c>
      <c r="T388" s="1">
        <f t="shared" si="12"/>
        <v>38.405580290499998</v>
      </c>
      <c r="U388" s="1">
        <f t="shared" si="13"/>
        <v>-76.787636599300001</v>
      </c>
      <c r="V388" s="2">
        <v>38.944444439999998</v>
      </c>
    </row>
    <row r="389" spans="16:22" x14ac:dyDescent="0.2">
      <c r="P389" s="1">
        <v>-76.791985118699998</v>
      </c>
      <c r="Q389" s="1">
        <v>38.402325645499999</v>
      </c>
      <c r="S389" s="1">
        <v>-77.455833330000004</v>
      </c>
      <c r="T389" s="1">
        <f t="shared" si="12"/>
        <v>38.402325645499999</v>
      </c>
      <c r="U389" s="1">
        <f t="shared" si="13"/>
        <v>-76.791985118699998</v>
      </c>
      <c r="V389" s="2">
        <v>38.944444439999998</v>
      </c>
    </row>
    <row r="390" spans="16:22" x14ac:dyDescent="0.2">
      <c r="P390" s="1">
        <v>-76.796359253700004</v>
      </c>
      <c r="Q390" s="1">
        <v>38.399092312000001</v>
      </c>
      <c r="S390" s="1">
        <v>-77.455833330000004</v>
      </c>
      <c r="T390" s="1">
        <f t="shared" si="12"/>
        <v>38.399092312000001</v>
      </c>
      <c r="U390" s="1">
        <f t="shared" si="13"/>
        <v>-76.796359253700004</v>
      </c>
      <c r="V390" s="2">
        <v>38.944444439999998</v>
      </c>
    </row>
    <row r="391" spans="16:22" x14ac:dyDescent="0.2">
      <c r="P391" s="1">
        <v>-76.800758832100001</v>
      </c>
      <c r="Q391" s="1">
        <v>38.395880414700002</v>
      </c>
      <c r="S391" s="1">
        <v>-77.455833330000004</v>
      </c>
      <c r="T391" s="1">
        <f t="shared" si="12"/>
        <v>38.395880414700002</v>
      </c>
      <c r="U391" s="1">
        <f t="shared" si="13"/>
        <v>-76.800758832100001</v>
      </c>
      <c r="V391" s="2">
        <v>38.944444439999998</v>
      </c>
    </row>
    <row r="392" spans="16:22" x14ac:dyDescent="0.2">
      <c r="P392" s="1">
        <v>-76.805183680900001</v>
      </c>
      <c r="Q392" s="1">
        <v>38.392690077700003</v>
      </c>
      <c r="S392" s="1">
        <v>-77.455833330000004</v>
      </c>
      <c r="T392" s="1">
        <f t="shared" si="12"/>
        <v>38.392690077700003</v>
      </c>
      <c r="U392" s="1">
        <f t="shared" si="13"/>
        <v>-76.805183680900001</v>
      </c>
      <c r="V392" s="2">
        <v>38.944444439999998</v>
      </c>
    </row>
    <row r="393" spans="16:22" x14ac:dyDescent="0.2">
      <c r="P393" s="1">
        <v>-76.809633625999993</v>
      </c>
      <c r="Q393" s="1">
        <v>38.3895214239</v>
      </c>
      <c r="S393" s="1">
        <v>-77.455833330000004</v>
      </c>
      <c r="T393" s="1">
        <f t="shared" si="12"/>
        <v>38.3895214239</v>
      </c>
      <c r="U393" s="1">
        <f t="shared" si="13"/>
        <v>-76.809633625999993</v>
      </c>
      <c r="V393" s="2">
        <v>38.944444439999998</v>
      </c>
    </row>
    <row r="394" spans="16:22" x14ac:dyDescent="0.2">
      <c r="P394" s="1">
        <v>-76.814108492599999</v>
      </c>
      <c r="Q394" s="1">
        <v>38.386374575700003</v>
      </c>
      <c r="S394" s="1">
        <v>-77.455833330000004</v>
      </c>
      <c r="T394" s="1">
        <f t="shared" si="12"/>
        <v>38.386374575700003</v>
      </c>
      <c r="U394" s="1">
        <f t="shared" si="13"/>
        <v>-76.814108492599999</v>
      </c>
      <c r="V394" s="2">
        <v>38.944444439999998</v>
      </c>
    </row>
    <row r="395" spans="16:22" x14ac:dyDescent="0.2">
      <c r="P395" s="1">
        <v>-76.818608104999996</v>
      </c>
      <c r="Q395" s="1">
        <v>38.383249654300002</v>
      </c>
      <c r="S395" s="1">
        <v>-77.455833330000004</v>
      </c>
      <c r="T395" s="1">
        <f t="shared" si="12"/>
        <v>38.383249654300002</v>
      </c>
      <c r="U395" s="1">
        <f t="shared" si="13"/>
        <v>-76.818608104999996</v>
      </c>
      <c r="V395" s="2">
        <v>38.944444439999998</v>
      </c>
    </row>
    <row r="396" spans="16:22" x14ac:dyDescent="0.2">
      <c r="P396" s="1">
        <v>-76.823132286399996</v>
      </c>
      <c r="Q396" s="1">
        <v>38.3801467802</v>
      </c>
      <c r="S396" s="1">
        <v>-77.455833330000004</v>
      </c>
      <c r="T396" s="1">
        <f t="shared" si="12"/>
        <v>38.3801467802</v>
      </c>
      <c r="U396" s="1">
        <f t="shared" si="13"/>
        <v>-76.823132286399996</v>
      </c>
      <c r="V396" s="2">
        <v>38.944444439999998</v>
      </c>
    </row>
    <row r="397" spans="16:22" x14ac:dyDescent="0.2">
      <c r="P397" s="1">
        <v>-76.827680859400004</v>
      </c>
      <c r="Q397" s="1">
        <v>38.377066073199998</v>
      </c>
      <c r="S397" s="1">
        <v>-77.455833330000004</v>
      </c>
      <c r="T397" s="1">
        <f t="shared" si="12"/>
        <v>38.377066073199998</v>
      </c>
      <c r="U397" s="1">
        <f t="shared" si="13"/>
        <v>-76.827680859400004</v>
      </c>
      <c r="V397" s="2">
        <v>38.944444439999998</v>
      </c>
    </row>
    <row r="398" spans="16:22" x14ac:dyDescent="0.2">
      <c r="P398" s="1">
        <v>-76.832253645400002</v>
      </c>
      <c r="Q398" s="1">
        <v>38.374007652000003</v>
      </c>
      <c r="S398" s="1">
        <v>-77.455833330000004</v>
      </c>
      <c r="T398" s="1">
        <f t="shared" si="12"/>
        <v>38.374007652000003</v>
      </c>
      <c r="U398" s="1">
        <f t="shared" si="13"/>
        <v>-76.832253645400002</v>
      </c>
      <c r="V398" s="2">
        <v>38.944444439999998</v>
      </c>
    </row>
    <row r="399" spans="16:22" x14ac:dyDescent="0.2">
      <c r="P399" s="1">
        <v>-76.836850465300003</v>
      </c>
      <c r="Q399" s="1">
        <v>38.370971634500002</v>
      </c>
      <c r="S399" s="1">
        <v>-77.455833330000004</v>
      </c>
      <c r="T399" s="1">
        <f t="shared" si="12"/>
        <v>38.370971634500002</v>
      </c>
      <c r="U399" s="1">
        <f t="shared" si="13"/>
        <v>-76.836850465300003</v>
      </c>
      <c r="V399" s="2">
        <v>38.944444439999998</v>
      </c>
    </row>
    <row r="400" spans="16:22" x14ac:dyDescent="0.2">
      <c r="P400" s="1">
        <v>-76.841471138900005</v>
      </c>
      <c r="Q400" s="1">
        <v>38.367958137599999</v>
      </c>
      <c r="S400" s="1">
        <v>-77.455833330000004</v>
      </c>
      <c r="T400" s="1">
        <f t="shared" si="12"/>
        <v>38.367958137599999</v>
      </c>
      <c r="U400" s="1">
        <f t="shared" si="13"/>
        <v>-76.841471138900005</v>
      </c>
      <c r="V400" s="2">
        <v>38.944444439999998</v>
      </c>
    </row>
    <row r="401" spans="16:22" x14ac:dyDescent="0.2">
      <c r="P401" s="1">
        <v>-76.8461154851</v>
      </c>
      <c r="Q401" s="1">
        <v>38.364967277600002</v>
      </c>
      <c r="S401" s="1">
        <v>-77.455833330000004</v>
      </c>
      <c r="T401" s="1">
        <f t="shared" si="12"/>
        <v>38.364967277600002</v>
      </c>
      <c r="U401" s="1">
        <f t="shared" si="13"/>
        <v>-76.8461154851</v>
      </c>
      <c r="V401" s="2">
        <v>38.944444439999998</v>
      </c>
    </row>
    <row r="402" spans="16:22" x14ac:dyDescent="0.2">
      <c r="P402" s="1">
        <v>-76.850783322200002</v>
      </c>
      <c r="Q402" s="1">
        <v>38.361999169800001</v>
      </c>
      <c r="S402" s="1">
        <v>-77.455833330000004</v>
      </c>
      <c r="T402" s="1">
        <f t="shared" si="12"/>
        <v>38.361999169800001</v>
      </c>
      <c r="U402" s="1">
        <f t="shared" si="13"/>
        <v>-76.850783322200002</v>
      </c>
      <c r="V402" s="2">
        <v>38.944444439999998</v>
      </c>
    </row>
    <row r="403" spans="16:22" x14ac:dyDescent="0.2">
      <c r="P403" s="1">
        <v>-76.855474467500002</v>
      </c>
      <c r="Q403" s="1">
        <v>38.3590539283</v>
      </c>
      <c r="S403" s="1">
        <v>-77.455833330000004</v>
      </c>
      <c r="T403" s="1">
        <f t="shared" si="12"/>
        <v>38.3590539283</v>
      </c>
      <c r="U403" s="1">
        <f t="shared" si="13"/>
        <v>-76.855474467500002</v>
      </c>
      <c r="V403" s="2">
        <v>38.944444439999998</v>
      </c>
    </row>
    <row r="404" spans="16:22" x14ac:dyDescent="0.2">
      <c r="P404" s="1">
        <v>-76.860188737499996</v>
      </c>
      <c r="Q404" s="1">
        <v>38.356131666800003</v>
      </c>
      <c r="S404" s="1">
        <v>-77.455833330000004</v>
      </c>
      <c r="T404" s="1">
        <f t="shared" si="12"/>
        <v>38.356131666800003</v>
      </c>
      <c r="U404" s="1">
        <f t="shared" si="13"/>
        <v>-76.860188737499996</v>
      </c>
      <c r="V404" s="2">
        <v>38.944444439999998</v>
      </c>
    </row>
    <row r="405" spans="16:22" x14ac:dyDescent="0.2">
      <c r="P405" s="1">
        <v>-76.864925947800003</v>
      </c>
      <c r="Q405" s="1">
        <v>38.353232497800001</v>
      </c>
      <c r="S405" s="1">
        <v>-77.455833330000004</v>
      </c>
      <c r="T405" s="1">
        <f t="shared" si="12"/>
        <v>38.353232497800001</v>
      </c>
      <c r="U405" s="1">
        <f t="shared" si="13"/>
        <v>-76.864925947800003</v>
      </c>
      <c r="V405" s="2">
        <v>38.944444439999998</v>
      </c>
    </row>
    <row r="406" spans="16:22" x14ac:dyDescent="0.2">
      <c r="P406" s="1">
        <v>-76.869685913300003</v>
      </c>
      <c r="Q406" s="1">
        <v>38.350356533000003</v>
      </c>
      <c r="S406" s="1">
        <v>-77.455833330000004</v>
      </c>
      <c r="T406" s="1">
        <f t="shared" si="12"/>
        <v>38.350356533000003</v>
      </c>
      <c r="U406" s="1">
        <f t="shared" si="13"/>
        <v>-76.869685913300003</v>
      </c>
      <c r="V406" s="2">
        <v>38.944444439999998</v>
      </c>
    </row>
    <row r="407" spans="16:22" x14ac:dyDescent="0.2">
      <c r="P407" s="1">
        <v>-76.874468448000002</v>
      </c>
      <c r="Q407" s="1">
        <v>38.347503883100003</v>
      </c>
      <c r="S407" s="1">
        <v>-77.455833330000004</v>
      </c>
      <c r="T407" s="1">
        <f t="shared" si="12"/>
        <v>38.347503883100003</v>
      </c>
      <c r="U407" s="1">
        <f t="shared" si="13"/>
        <v>-76.874468448000002</v>
      </c>
      <c r="V407" s="2">
        <v>38.944444439999998</v>
      </c>
    </row>
    <row r="408" spans="16:22" x14ac:dyDescent="0.2">
      <c r="P408" s="1">
        <v>-76.879273365200007</v>
      </c>
      <c r="Q408" s="1">
        <v>38.344674658000002</v>
      </c>
      <c r="S408" s="1">
        <v>-77.455833330000004</v>
      </c>
      <c r="T408" s="1">
        <f t="shared" si="12"/>
        <v>38.344674658000002</v>
      </c>
      <c r="U408" s="1">
        <f t="shared" si="13"/>
        <v>-76.879273365200007</v>
      </c>
      <c r="V408" s="2">
        <v>38.944444439999998</v>
      </c>
    </row>
    <row r="409" spans="16:22" x14ac:dyDescent="0.2">
      <c r="P409" s="1">
        <v>-76.884100477299995</v>
      </c>
      <c r="Q409" s="1">
        <v>38.341868966500002</v>
      </c>
      <c r="S409" s="1">
        <v>-77.455833330000004</v>
      </c>
      <c r="T409" s="1">
        <f t="shared" si="12"/>
        <v>38.341868966500002</v>
      </c>
      <c r="U409" s="1">
        <f t="shared" si="13"/>
        <v>-76.884100477299995</v>
      </c>
      <c r="V409" s="2">
        <v>38.944444439999998</v>
      </c>
    </row>
    <row r="410" spans="16:22" x14ac:dyDescent="0.2">
      <c r="P410" s="1">
        <v>-76.888949596000003</v>
      </c>
      <c r="Q410" s="1">
        <v>38.339086916799999</v>
      </c>
      <c r="S410" s="1">
        <v>-77.455833330000004</v>
      </c>
      <c r="T410" s="1">
        <f t="shared" si="12"/>
        <v>38.339086916799999</v>
      </c>
      <c r="U410" s="1">
        <f t="shared" si="13"/>
        <v>-76.888949596000003</v>
      </c>
      <c r="V410" s="2">
        <v>38.944444439999998</v>
      </c>
    </row>
    <row r="411" spans="16:22" x14ac:dyDescent="0.2">
      <c r="P411" s="1">
        <v>-76.893820532099994</v>
      </c>
      <c r="Q411" s="1">
        <v>38.336328615900001</v>
      </c>
      <c r="S411" s="1">
        <v>-77.455833330000004</v>
      </c>
      <c r="T411" s="1">
        <f t="shared" si="12"/>
        <v>38.336328615900001</v>
      </c>
      <c r="U411" s="1">
        <f t="shared" si="13"/>
        <v>-76.893820532099994</v>
      </c>
      <c r="V411" s="2">
        <v>38.944444439999998</v>
      </c>
    </row>
    <row r="412" spans="16:22" x14ac:dyDescent="0.2">
      <c r="P412" s="1">
        <v>-76.898713095700003</v>
      </c>
      <c r="Q412" s="1">
        <v>38.333594169999998</v>
      </c>
      <c r="S412" s="1">
        <v>-77.455833330000004</v>
      </c>
      <c r="T412" s="1">
        <f t="shared" si="12"/>
        <v>38.333594169999998</v>
      </c>
      <c r="U412" s="1">
        <f t="shared" si="13"/>
        <v>-76.898713095700003</v>
      </c>
      <c r="V412" s="2">
        <v>38.944444439999998</v>
      </c>
    </row>
    <row r="413" spans="16:22" x14ac:dyDescent="0.2">
      <c r="P413" s="1">
        <v>-76.903627096099996</v>
      </c>
      <c r="Q413" s="1">
        <v>38.3308836844</v>
      </c>
      <c r="S413" s="1">
        <v>-77.455833330000004</v>
      </c>
      <c r="T413" s="1">
        <f t="shared" si="12"/>
        <v>38.3308836844</v>
      </c>
      <c r="U413" s="1">
        <f t="shared" si="13"/>
        <v>-76.903627096099996</v>
      </c>
      <c r="V413" s="2">
        <v>38.944444439999998</v>
      </c>
    </row>
    <row r="414" spans="16:22" x14ac:dyDescent="0.2">
      <c r="P414" s="1">
        <v>-76.908562341999996</v>
      </c>
      <c r="Q414" s="1">
        <v>38.328197263200003</v>
      </c>
      <c r="S414" s="1">
        <v>-77.455833330000004</v>
      </c>
      <c r="T414" s="1">
        <f t="shared" si="12"/>
        <v>38.328197263200003</v>
      </c>
      <c r="U414" s="1">
        <f t="shared" si="13"/>
        <v>-76.908562341999996</v>
      </c>
      <c r="V414" s="2">
        <v>38.944444439999998</v>
      </c>
    </row>
    <row r="415" spans="16:22" x14ac:dyDescent="0.2">
      <c r="P415" s="1">
        <v>-76.913518641099998</v>
      </c>
      <c r="Q415" s="1">
        <v>38.325535010000003</v>
      </c>
      <c r="S415" s="1">
        <v>-77.455833330000004</v>
      </c>
      <c r="T415" s="1">
        <f t="shared" si="12"/>
        <v>38.325535010000003</v>
      </c>
      <c r="U415" s="1">
        <f t="shared" si="13"/>
        <v>-76.913518641099998</v>
      </c>
      <c r="V415" s="2">
        <v>38.944444439999998</v>
      </c>
    </row>
    <row r="416" spans="16:22" x14ac:dyDescent="0.2">
      <c r="P416" s="1">
        <v>-76.918495800399995</v>
      </c>
      <c r="Q416" s="1">
        <v>38.322897027000003</v>
      </c>
      <c r="S416" s="1">
        <v>-77.455833330000004</v>
      </c>
      <c r="T416" s="1">
        <f t="shared" si="12"/>
        <v>38.322897027000003</v>
      </c>
      <c r="U416" s="1">
        <f t="shared" si="13"/>
        <v>-76.918495800399995</v>
      </c>
      <c r="V416" s="2">
        <v>38.944444439999998</v>
      </c>
    </row>
    <row r="417" spans="16:22" x14ac:dyDescent="0.2">
      <c r="P417" s="1">
        <v>-76.923493626400003</v>
      </c>
      <c r="Q417" s="1">
        <v>38.320283415900001</v>
      </c>
      <c r="S417" s="1">
        <v>-77.455833330000004</v>
      </c>
      <c r="T417" s="1">
        <f t="shared" si="12"/>
        <v>38.320283415900001</v>
      </c>
      <c r="U417" s="1">
        <f t="shared" si="13"/>
        <v>-76.923493626400003</v>
      </c>
      <c r="V417" s="2">
        <v>38.944444439999998</v>
      </c>
    </row>
    <row r="418" spans="16:22" x14ac:dyDescent="0.2">
      <c r="P418" s="1">
        <v>-76.9285119245</v>
      </c>
      <c r="Q418" s="1">
        <v>38.317694277100003</v>
      </c>
      <c r="S418" s="1">
        <v>-77.455833330000004</v>
      </c>
      <c r="T418" s="1">
        <f t="shared" si="12"/>
        <v>38.317694277100003</v>
      </c>
      <c r="U418" s="1">
        <f t="shared" si="13"/>
        <v>-76.9285119245</v>
      </c>
      <c r="V418" s="2">
        <v>38.944444439999998</v>
      </c>
    </row>
    <row r="419" spans="16:22" x14ac:dyDescent="0.2">
      <c r="P419" s="1">
        <v>-76.933550499800006</v>
      </c>
      <c r="Q419" s="1">
        <v>38.315129710299999</v>
      </c>
      <c r="S419" s="1">
        <v>-77.455833330000004</v>
      </c>
      <c r="T419" s="1">
        <f t="shared" si="12"/>
        <v>38.315129710299999</v>
      </c>
      <c r="U419" s="1">
        <f t="shared" si="13"/>
        <v>-76.933550499800006</v>
      </c>
      <c r="V419" s="2">
        <v>38.944444439999998</v>
      </c>
    </row>
    <row r="420" spans="16:22" x14ac:dyDescent="0.2">
      <c r="P420" s="1">
        <v>-76.938609156200002</v>
      </c>
      <c r="Q420" s="1">
        <v>38.312589813999999</v>
      </c>
      <c r="S420" s="1">
        <v>-77.455833330000004</v>
      </c>
      <c r="T420" s="1">
        <f t="shared" si="12"/>
        <v>38.312589813999999</v>
      </c>
      <c r="U420" s="1">
        <f t="shared" si="13"/>
        <v>-76.938609156200002</v>
      </c>
      <c r="V420" s="2">
        <v>38.944444439999998</v>
      </c>
    </row>
    <row r="421" spans="16:22" x14ac:dyDescent="0.2">
      <c r="P421" s="1">
        <v>-76.943687697200005</v>
      </c>
      <c r="Q421" s="1">
        <v>38.310074685899998</v>
      </c>
      <c r="S421" s="1">
        <v>-77.455833330000004</v>
      </c>
      <c r="T421" s="1">
        <f t="shared" ref="T421:T484" si="14">Q421</f>
        <v>38.310074685899998</v>
      </c>
      <c r="U421" s="1">
        <f t="shared" ref="U421:U484" si="15">P421</f>
        <v>-76.943687697200005</v>
      </c>
      <c r="V421" s="2">
        <v>38.944444439999998</v>
      </c>
    </row>
    <row r="422" spans="16:22" x14ac:dyDescent="0.2">
      <c r="P422" s="1">
        <v>-76.948785925600006</v>
      </c>
      <c r="Q422" s="1">
        <v>38.307584422700003</v>
      </c>
      <c r="S422" s="1">
        <v>-77.455833330000004</v>
      </c>
      <c r="T422" s="1">
        <f t="shared" si="14"/>
        <v>38.307584422700003</v>
      </c>
      <c r="U422" s="1">
        <f t="shared" si="15"/>
        <v>-76.948785925600006</v>
      </c>
      <c r="V422" s="2">
        <v>38.944444439999998</v>
      </c>
    </row>
    <row r="423" spans="16:22" x14ac:dyDescent="0.2">
      <c r="P423" s="1">
        <v>-76.953903643399997</v>
      </c>
      <c r="Q423" s="1">
        <v>38.305119120199997</v>
      </c>
      <c r="S423" s="1">
        <v>-77.455833330000004</v>
      </c>
      <c r="T423" s="1">
        <f t="shared" si="14"/>
        <v>38.305119120199997</v>
      </c>
      <c r="U423" s="1">
        <f t="shared" si="15"/>
        <v>-76.953903643399997</v>
      </c>
      <c r="V423" s="2">
        <v>38.944444439999998</v>
      </c>
    </row>
    <row r="424" spans="16:22" x14ac:dyDescent="0.2">
      <c r="P424" s="1">
        <v>-76.959040651999999</v>
      </c>
      <c r="Q424" s="1">
        <v>38.3026788731</v>
      </c>
      <c r="S424" s="1">
        <v>-77.455833330000004</v>
      </c>
      <c r="T424" s="1">
        <f t="shared" si="14"/>
        <v>38.3026788731</v>
      </c>
      <c r="U424" s="1">
        <f t="shared" si="15"/>
        <v>-76.959040651999999</v>
      </c>
      <c r="V424" s="2">
        <v>38.944444439999998</v>
      </c>
    </row>
    <row r="425" spans="16:22" x14ac:dyDescent="0.2">
      <c r="P425" s="1">
        <v>-76.964196752000007</v>
      </c>
      <c r="Q425" s="1">
        <v>38.300263775300003</v>
      </c>
      <c r="S425" s="1">
        <v>-77.455833330000004</v>
      </c>
      <c r="T425" s="1">
        <f t="shared" si="14"/>
        <v>38.300263775300003</v>
      </c>
      <c r="U425" s="1">
        <f t="shared" si="15"/>
        <v>-76.964196752000007</v>
      </c>
      <c r="V425" s="2">
        <v>38.944444439999998</v>
      </c>
    </row>
    <row r="426" spans="16:22" x14ac:dyDescent="0.2">
      <c r="P426" s="1">
        <v>-76.969371743400004</v>
      </c>
      <c r="Q426" s="1">
        <v>38.297873919499999</v>
      </c>
      <c r="S426" s="1">
        <v>-77.455833330000004</v>
      </c>
      <c r="T426" s="1">
        <f t="shared" si="14"/>
        <v>38.297873919499999</v>
      </c>
      <c r="U426" s="1">
        <f t="shared" si="15"/>
        <v>-76.969371743400004</v>
      </c>
      <c r="V426" s="2">
        <v>38.944444439999998</v>
      </c>
    </row>
    <row r="427" spans="16:22" x14ac:dyDescent="0.2">
      <c r="P427" s="1">
        <v>-76.974565425500003</v>
      </c>
      <c r="Q427" s="1">
        <v>38.2955093976</v>
      </c>
      <c r="S427" s="1">
        <v>-77.455833330000004</v>
      </c>
      <c r="T427" s="1">
        <f t="shared" si="14"/>
        <v>38.2955093976</v>
      </c>
      <c r="U427" s="1">
        <f t="shared" si="15"/>
        <v>-76.974565425500003</v>
      </c>
      <c r="V427" s="2">
        <v>38.944444439999998</v>
      </c>
    </row>
    <row r="428" spans="16:22" x14ac:dyDescent="0.2">
      <c r="P428" s="1">
        <v>-76.979777597099996</v>
      </c>
      <c r="Q428" s="1">
        <v>38.293170300500002</v>
      </c>
      <c r="S428" s="1">
        <v>-77.455833330000004</v>
      </c>
      <c r="T428" s="1">
        <f t="shared" si="14"/>
        <v>38.293170300500002</v>
      </c>
      <c r="U428" s="1">
        <f t="shared" si="15"/>
        <v>-76.979777597099996</v>
      </c>
      <c r="V428" s="2">
        <v>38.944444439999998</v>
      </c>
    </row>
    <row r="429" spans="16:22" x14ac:dyDescent="0.2">
      <c r="P429" s="1">
        <v>-76.985008055999998</v>
      </c>
      <c r="Q429" s="1">
        <v>38.290856718000001</v>
      </c>
      <c r="S429" s="1">
        <v>-77.455833330000004</v>
      </c>
      <c r="T429" s="1">
        <f t="shared" si="14"/>
        <v>38.290856718000001</v>
      </c>
      <c r="U429" s="1">
        <f t="shared" si="15"/>
        <v>-76.985008055999998</v>
      </c>
      <c r="V429" s="2">
        <v>38.944444439999998</v>
      </c>
    </row>
    <row r="430" spans="16:22" x14ac:dyDescent="0.2">
      <c r="P430" s="1">
        <v>-76.990256599700004</v>
      </c>
      <c r="Q430" s="1">
        <v>38.2885687391</v>
      </c>
      <c r="S430" s="1">
        <v>-77.455833330000004</v>
      </c>
      <c r="T430" s="1">
        <f t="shared" si="14"/>
        <v>38.2885687391</v>
      </c>
      <c r="U430" s="1">
        <f t="shared" si="15"/>
        <v>-76.990256599700004</v>
      </c>
      <c r="V430" s="2">
        <v>38.944444439999998</v>
      </c>
    </row>
    <row r="431" spans="16:22" x14ac:dyDescent="0.2">
      <c r="P431" s="1">
        <v>-76.995523024899995</v>
      </c>
      <c r="Q431" s="1">
        <v>38.286306451599998</v>
      </c>
      <c r="S431" s="1">
        <v>-77.455833330000004</v>
      </c>
      <c r="T431" s="1">
        <f t="shared" si="14"/>
        <v>38.286306451599998</v>
      </c>
      <c r="U431" s="1">
        <f t="shared" si="15"/>
        <v>-76.995523024899995</v>
      </c>
      <c r="V431" s="2">
        <v>38.944444439999998</v>
      </c>
    </row>
    <row r="432" spans="16:22" x14ac:dyDescent="0.2">
      <c r="P432" s="1">
        <v>-77.0008071277</v>
      </c>
      <c r="Q432" s="1">
        <v>38.284069942400002</v>
      </c>
      <c r="S432" s="1">
        <v>-77.455833330000004</v>
      </c>
      <c r="T432" s="1">
        <f t="shared" si="14"/>
        <v>38.284069942400002</v>
      </c>
      <c r="U432" s="1">
        <f t="shared" si="15"/>
        <v>-77.0008071277</v>
      </c>
      <c r="V432" s="2">
        <v>38.944444439999998</v>
      </c>
    </row>
    <row r="433" spans="16:22" x14ac:dyDescent="0.2">
      <c r="P433" s="1">
        <v>-77.006108703600006</v>
      </c>
      <c r="Q433" s="1">
        <v>38.281859297399997</v>
      </c>
      <c r="S433" s="1">
        <v>-77.455833330000004</v>
      </c>
      <c r="T433" s="1">
        <f t="shared" si="14"/>
        <v>38.281859297399997</v>
      </c>
      <c r="U433" s="1">
        <f t="shared" si="15"/>
        <v>-77.006108703600006</v>
      </c>
      <c r="V433" s="2">
        <v>38.944444439999998</v>
      </c>
    </row>
    <row r="434" spans="16:22" x14ac:dyDescent="0.2">
      <c r="P434" s="1">
        <v>-77.011427547500006</v>
      </c>
      <c r="Q434" s="1">
        <v>38.2796746016</v>
      </c>
      <c r="S434" s="1">
        <v>-77.455833330000004</v>
      </c>
      <c r="T434" s="1">
        <f t="shared" si="14"/>
        <v>38.2796746016</v>
      </c>
      <c r="U434" s="1">
        <f t="shared" si="15"/>
        <v>-77.011427547500006</v>
      </c>
      <c r="V434" s="2">
        <v>38.944444439999998</v>
      </c>
    </row>
    <row r="435" spans="16:22" x14ac:dyDescent="0.2">
      <c r="P435" s="1">
        <v>-77.016763453500005</v>
      </c>
      <c r="Q435" s="1">
        <v>38.277515938800001</v>
      </c>
      <c r="S435" s="1">
        <v>-77.455833330000004</v>
      </c>
      <c r="T435" s="1">
        <f t="shared" si="14"/>
        <v>38.277515938800001</v>
      </c>
      <c r="U435" s="1">
        <f t="shared" si="15"/>
        <v>-77.016763453500005</v>
      </c>
      <c r="V435" s="2">
        <v>38.944444439999998</v>
      </c>
    </row>
    <row r="436" spans="16:22" x14ac:dyDescent="0.2">
      <c r="P436" s="1">
        <v>-77.022116215400004</v>
      </c>
      <c r="Q436" s="1">
        <v>38.2753833919</v>
      </c>
      <c r="S436" s="1">
        <v>-77.455833330000004</v>
      </c>
      <c r="T436" s="1">
        <f t="shared" si="14"/>
        <v>38.2753833919</v>
      </c>
      <c r="U436" s="1">
        <f t="shared" si="15"/>
        <v>-77.022116215400004</v>
      </c>
      <c r="V436" s="2">
        <v>38.944444439999998</v>
      </c>
    </row>
    <row r="437" spans="16:22" x14ac:dyDescent="0.2">
      <c r="P437" s="1">
        <v>-77.027485626200004</v>
      </c>
      <c r="Q437" s="1">
        <v>38.273277042799997</v>
      </c>
      <c r="S437" s="1">
        <v>-77.455833330000004</v>
      </c>
      <c r="T437" s="1">
        <f t="shared" si="14"/>
        <v>38.273277042799997</v>
      </c>
      <c r="U437" s="1">
        <f t="shared" si="15"/>
        <v>-77.027485626200004</v>
      </c>
      <c r="V437" s="2">
        <v>38.944444439999998</v>
      </c>
    </row>
    <row r="438" spans="16:22" x14ac:dyDescent="0.2">
      <c r="P438" s="1">
        <v>-77.032871478299995</v>
      </c>
      <c r="Q438" s="1">
        <v>38.271196972399999</v>
      </c>
      <c r="S438" s="1">
        <v>-77.455833330000004</v>
      </c>
      <c r="T438" s="1">
        <f t="shared" si="14"/>
        <v>38.271196972399999</v>
      </c>
      <c r="U438" s="1">
        <f t="shared" si="15"/>
        <v>-77.032871478299995</v>
      </c>
      <c r="V438" s="2">
        <v>38.944444439999998</v>
      </c>
    </row>
    <row r="439" spans="16:22" x14ac:dyDescent="0.2">
      <c r="P439" s="1">
        <v>-77.038273563700002</v>
      </c>
      <c r="Q439" s="1">
        <v>38.269143260500002</v>
      </c>
      <c r="S439" s="1">
        <v>-77.455833330000004</v>
      </c>
      <c r="T439" s="1">
        <f t="shared" si="14"/>
        <v>38.269143260500002</v>
      </c>
      <c r="U439" s="1">
        <f t="shared" si="15"/>
        <v>-77.038273563700002</v>
      </c>
      <c r="V439" s="2">
        <v>38.944444439999998</v>
      </c>
    </row>
    <row r="440" spans="16:22" x14ac:dyDescent="0.2">
      <c r="P440" s="1">
        <v>-77.043691673799998</v>
      </c>
      <c r="Q440" s="1">
        <v>38.267115986</v>
      </c>
      <c r="S440" s="1">
        <v>-77.455833330000004</v>
      </c>
      <c r="T440" s="1">
        <f t="shared" si="14"/>
        <v>38.267115986</v>
      </c>
      <c r="U440" s="1">
        <f t="shared" si="15"/>
        <v>-77.043691673799998</v>
      </c>
      <c r="V440" s="2">
        <v>38.944444439999998</v>
      </c>
    </row>
    <row r="441" spans="16:22" x14ac:dyDescent="0.2">
      <c r="P441" s="1">
        <v>-77.049125599199996</v>
      </c>
      <c r="Q441" s="1">
        <v>38.265115226699997</v>
      </c>
      <c r="S441" s="1">
        <v>-77.455833330000004</v>
      </c>
      <c r="T441" s="1">
        <f t="shared" si="14"/>
        <v>38.265115226699997</v>
      </c>
      <c r="U441" s="1">
        <f t="shared" si="15"/>
        <v>-77.049125599199996</v>
      </c>
      <c r="V441" s="2">
        <v>38.944444439999998</v>
      </c>
    </row>
    <row r="442" spans="16:22" x14ac:dyDescent="0.2">
      <c r="P442" s="1">
        <v>-77.054575130200007</v>
      </c>
      <c r="Q442" s="1">
        <v>38.263141059299997</v>
      </c>
      <c r="S442" s="1">
        <v>-77.455833330000004</v>
      </c>
      <c r="T442" s="1">
        <f t="shared" si="14"/>
        <v>38.263141059299997</v>
      </c>
      <c r="U442" s="1">
        <f t="shared" si="15"/>
        <v>-77.054575130200007</v>
      </c>
      <c r="V442" s="2">
        <v>38.944444439999998</v>
      </c>
    </row>
    <row r="443" spans="16:22" x14ac:dyDescent="0.2">
      <c r="P443" s="1">
        <v>-77.060040056399998</v>
      </c>
      <c r="Q443" s="1">
        <v>38.261193559699997</v>
      </c>
      <c r="S443" s="1">
        <v>-77.455833330000004</v>
      </c>
      <c r="T443" s="1">
        <f t="shared" si="14"/>
        <v>38.261193559699997</v>
      </c>
      <c r="U443" s="1">
        <f t="shared" si="15"/>
        <v>-77.060040056399998</v>
      </c>
      <c r="V443" s="2">
        <v>38.944444439999998</v>
      </c>
    </row>
    <row r="444" spans="16:22" x14ac:dyDescent="0.2">
      <c r="P444" s="1">
        <v>-77.065520166900001</v>
      </c>
      <c r="Q444" s="1">
        <v>38.2592728025</v>
      </c>
      <c r="S444" s="1">
        <v>-77.455833330000004</v>
      </c>
      <c r="T444" s="1">
        <f t="shared" si="14"/>
        <v>38.2592728025</v>
      </c>
      <c r="U444" s="1">
        <f t="shared" si="15"/>
        <v>-77.065520166900001</v>
      </c>
      <c r="V444" s="2">
        <v>38.944444439999998</v>
      </c>
    </row>
    <row r="445" spans="16:22" x14ac:dyDescent="0.2">
      <c r="P445" s="1">
        <v>-77.071015250399995</v>
      </c>
      <c r="Q445" s="1">
        <v>38.257378861399999</v>
      </c>
      <c r="S445" s="1">
        <v>-77.455833330000004</v>
      </c>
      <c r="T445" s="1">
        <f t="shared" si="14"/>
        <v>38.257378861399999</v>
      </c>
      <c r="U445" s="1">
        <f t="shared" si="15"/>
        <v>-77.071015250399995</v>
      </c>
      <c r="V445" s="2">
        <v>38.944444439999998</v>
      </c>
    </row>
    <row r="446" spans="16:22" x14ac:dyDescent="0.2">
      <c r="P446" s="1">
        <v>-77.076525094900006</v>
      </c>
      <c r="Q446" s="1">
        <v>38.255511809300003</v>
      </c>
      <c r="S446" s="1">
        <v>-77.455833330000004</v>
      </c>
      <c r="T446" s="1">
        <f t="shared" si="14"/>
        <v>38.255511809300003</v>
      </c>
      <c r="U446" s="1">
        <f t="shared" si="15"/>
        <v>-77.076525094900006</v>
      </c>
      <c r="V446" s="2">
        <v>38.944444439999998</v>
      </c>
    </row>
    <row r="447" spans="16:22" x14ac:dyDescent="0.2">
      <c r="P447" s="1">
        <v>-77.082049487999996</v>
      </c>
      <c r="Q447" s="1">
        <v>38.253671717499998</v>
      </c>
      <c r="S447" s="1">
        <v>-77.455833330000004</v>
      </c>
      <c r="T447" s="1">
        <f t="shared" si="14"/>
        <v>38.253671717499998</v>
      </c>
      <c r="U447" s="1">
        <f t="shared" si="15"/>
        <v>-77.082049487999996</v>
      </c>
      <c r="V447" s="2">
        <v>38.944444439999998</v>
      </c>
    </row>
    <row r="448" spans="16:22" x14ac:dyDescent="0.2">
      <c r="P448" s="1">
        <v>-77.087588216599997</v>
      </c>
      <c r="Q448" s="1">
        <v>38.251858656899998</v>
      </c>
      <c r="S448" s="1">
        <v>-77.455833330000004</v>
      </c>
      <c r="T448" s="1">
        <f t="shared" si="14"/>
        <v>38.251858656899998</v>
      </c>
      <c r="U448" s="1">
        <f t="shared" si="15"/>
        <v>-77.087588216599997</v>
      </c>
      <c r="V448" s="2">
        <v>38.944444439999998</v>
      </c>
    </row>
    <row r="449" spans="16:22" x14ac:dyDescent="0.2">
      <c r="P449" s="1">
        <v>-77.093141067299996</v>
      </c>
      <c r="Q449" s="1">
        <v>38.250072696799997</v>
      </c>
      <c r="S449" s="1">
        <v>-77.455833330000004</v>
      </c>
      <c r="T449" s="1">
        <f t="shared" si="14"/>
        <v>38.250072696799997</v>
      </c>
      <c r="U449" s="1">
        <f t="shared" si="15"/>
        <v>-77.093141067299996</v>
      </c>
      <c r="V449" s="2">
        <v>38.944444439999998</v>
      </c>
    </row>
    <row r="450" spans="16:22" x14ac:dyDescent="0.2">
      <c r="P450" s="1">
        <v>-77.098707826199998</v>
      </c>
      <c r="Q450" s="1">
        <v>38.248313905800003</v>
      </c>
      <c r="S450" s="1">
        <v>-77.455833330000004</v>
      </c>
      <c r="T450" s="1">
        <f t="shared" si="14"/>
        <v>38.248313905800003</v>
      </c>
      <c r="U450" s="1">
        <f t="shared" si="15"/>
        <v>-77.098707826199998</v>
      </c>
      <c r="V450" s="2">
        <v>38.944444439999998</v>
      </c>
    </row>
    <row r="451" spans="16:22" x14ac:dyDescent="0.2">
      <c r="P451" s="1">
        <v>-77.104288278799999</v>
      </c>
      <c r="Q451" s="1">
        <v>38.246582351400001</v>
      </c>
      <c r="S451" s="1">
        <v>-77.455833330000004</v>
      </c>
      <c r="T451" s="1">
        <f t="shared" si="14"/>
        <v>38.246582351400001</v>
      </c>
      <c r="U451" s="1">
        <f t="shared" si="15"/>
        <v>-77.104288278799999</v>
      </c>
      <c r="V451" s="2">
        <v>38.944444439999998</v>
      </c>
    </row>
    <row r="452" spans="16:22" x14ac:dyDescent="0.2">
      <c r="P452" s="1">
        <v>-77.109882210199999</v>
      </c>
      <c r="Q452" s="1">
        <v>38.244878100000001</v>
      </c>
      <c r="S452" s="1">
        <v>-77.455833330000004</v>
      </c>
      <c r="T452" s="1">
        <f t="shared" si="14"/>
        <v>38.244878100000001</v>
      </c>
      <c r="U452" s="1">
        <f t="shared" si="15"/>
        <v>-77.109882210199999</v>
      </c>
      <c r="V452" s="2">
        <v>38.944444439999998</v>
      </c>
    </row>
    <row r="453" spans="16:22" x14ac:dyDescent="0.2">
      <c r="P453" s="1">
        <v>-77.115489404900003</v>
      </c>
      <c r="Q453" s="1">
        <v>38.243201216899998</v>
      </c>
      <c r="S453" s="1">
        <v>-77.455833330000004</v>
      </c>
      <c r="T453" s="1">
        <f t="shared" si="14"/>
        <v>38.243201216899998</v>
      </c>
      <c r="U453" s="1">
        <f t="shared" si="15"/>
        <v>-77.115489404900003</v>
      </c>
      <c r="V453" s="2">
        <v>38.944444439999998</v>
      </c>
    </row>
    <row r="454" spans="16:22" x14ac:dyDescent="0.2">
      <c r="P454" s="1">
        <v>-77.121109647200001</v>
      </c>
      <c r="Q454" s="1">
        <v>38.241551766400001</v>
      </c>
      <c r="S454" s="1">
        <v>-77.455833330000004</v>
      </c>
      <c r="T454" s="1">
        <f t="shared" si="14"/>
        <v>38.241551766400001</v>
      </c>
      <c r="U454" s="1">
        <f t="shared" si="15"/>
        <v>-77.121109647200001</v>
      </c>
      <c r="V454" s="2">
        <v>38.944444439999998</v>
      </c>
    </row>
    <row r="455" spans="16:22" x14ac:dyDescent="0.2">
      <c r="P455" s="1">
        <v>-77.126742720600006</v>
      </c>
      <c r="Q455" s="1">
        <v>38.239929811899998</v>
      </c>
      <c r="S455" s="1">
        <v>-77.455833330000004</v>
      </c>
      <c r="T455" s="1">
        <f t="shared" si="14"/>
        <v>38.239929811899998</v>
      </c>
      <c r="U455" s="1">
        <f t="shared" si="15"/>
        <v>-77.126742720600006</v>
      </c>
      <c r="V455" s="2">
        <v>38.944444439999998</v>
      </c>
    </row>
    <row r="456" spans="16:22" x14ac:dyDescent="0.2">
      <c r="P456" s="1">
        <v>-77.132388408400004</v>
      </c>
      <c r="Q456" s="1">
        <v>38.2383354153</v>
      </c>
      <c r="S456" s="1">
        <v>-77.455833330000004</v>
      </c>
      <c r="T456" s="1">
        <f t="shared" si="14"/>
        <v>38.2383354153</v>
      </c>
      <c r="U456" s="1">
        <f t="shared" si="15"/>
        <v>-77.132388408400004</v>
      </c>
      <c r="V456" s="2">
        <v>38.944444439999998</v>
      </c>
    </row>
    <row r="457" spans="16:22" x14ac:dyDescent="0.2">
      <c r="P457" s="1">
        <v>-77.138046493499999</v>
      </c>
      <c r="Q457" s="1">
        <v>38.236768638000001</v>
      </c>
      <c r="S457" s="1">
        <v>-77.455833330000004</v>
      </c>
      <c r="T457" s="1">
        <f t="shared" si="14"/>
        <v>38.236768638000001</v>
      </c>
      <c r="U457" s="1">
        <f t="shared" si="15"/>
        <v>-77.138046493499999</v>
      </c>
      <c r="V457" s="2">
        <v>38.944444439999998</v>
      </c>
    </row>
    <row r="458" spans="16:22" x14ac:dyDescent="0.2">
      <c r="P458" s="1">
        <v>-77.143716758099998</v>
      </c>
      <c r="Q458" s="1">
        <v>38.235229539999999</v>
      </c>
      <c r="S458" s="1">
        <v>-77.455833330000004</v>
      </c>
      <c r="T458" s="1">
        <f t="shared" si="14"/>
        <v>38.235229539999999</v>
      </c>
      <c r="U458" s="1">
        <f t="shared" si="15"/>
        <v>-77.143716758099998</v>
      </c>
      <c r="V458" s="2">
        <v>38.944444439999998</v>
      </c>
    </row>
    <row r="459" spans="16:22" x14ac:dyDescent="0.2">
      <c r="P459" s="1">
        <v>-77.149398984200005</v>
      </c>
      <c r="Q459" s="1">
        <v>38.2337181802</v>
      </c>
      <c r="S459" s="1">
        <v>-77.455833330000004</v>
      </c>
      <c r="T459" s="1">
        <f t="shared" si="14"/>
        <v>38.2337181802</v>
      </c>
      <c r="U459" s="1">
        <f t="shared" si="15"/>
        <v>-77.149398984200005</v>
      </c>
      <c r="V459" s="2">
        <v>38.944444439999998</v>
      </c>
    </row>
    <row r="460" spans="16:22" x14ac:dyDescent="0.2">
      <c r="P460" s="1">
        <v>-77.155092953400001</v>
      </c>
      <c r="Q460" s="1">
        <v>38.232234616600003</v>
      </c>
      <c r="S460" s="1">
        <v>-77.455833330000004</v>
      </c>
      <c r="T460" s="1">
        <f t="shared" si="14"/>
        <v>38.232234616600003</v>
      </c>
      <c r="U460" s="1">
        <f t="shared" si="15"/>
        <v>-77.155092953400001</v>
      </c>
      <c r="V460" s="2">
        <v>38.944444439999998</v>
      </c>
    </row>
    <row r="461" spans="16:22" x14ac:dyDescent="0.2">
      <c r="P461" s="1">
        <v>-77.160798446599998</v>
      </c>
      <c r="Q461" s="1">
        <v>38.230778905999998</v>
      </c>
      <c r="S461" s="1">
        <v>-77.455833330000004</v>
      </c>
      <c r="T461" s="1">
        <f t="shared" si="14"/>
        <v>38.230778905999998</v>
      </c>
      <c r="U461" s="1">
        <f t="shared" si="15"/>
        <v>-77.160798446599998</v>
      </c>
      <c r="V461" s="2">
        <v>38.944444439999998</v>
      </c>
    </row>
    <row r="462" spans="16:22" x14ac:dyDescent="0.2">
      <c r="P462" s="1">
        <v>-77.166515244699994</v>
      </c>
      <c r="Q462" s="1">
        <v>38.229351104300001</v>
      </c>
      <c r="S462" s="1">
        <v>-77.455833330000004</v>
      </c>
      <c r="T462" s="1">
        <f t="shared" si="14"/>
        <v>38.229351104300001</v>
      </c>
      <c r="U462" s="1">
        <f t="shared" si="15"/>
        <v>-77.166515244699994</v>
      </c>
      <c r="V462" s="2">
        <v>38.944444439999998</v>
      </c>
    </row>
    <row r="463" spans="16:22" x14ac:dyDescent="0.2">
      <c r="P463" s="1">
        <v>-77.172243127800002</v>
      </c>
      <c r="Q463" s="1">
        <v>38.227951266200002</v>
      </c>
      <c r="S463" s="1">
        <v>-77.455833330000004</v>
      </c>
      <c r="T463" s="1">
        <f t="shared" si="14"/>
        <v>38.227951266200002</v>
      </c>
      <c r="U463" s="1">
        <f t="shared" si="15"/>
        <v>-77.172243127800002</v>
      </c>
      <c r="V463" s="2">
        <v>38.944444439999998</v>
      </c>
    </row>
    <row r="464" spans="16:22" x14ac:dyDescent="0.2">
      <c r="P464" s="1">
        <v>-77.177981876000004</v>
      </c>
      <c r="Q464" s="1">
        <v>38.226579445299997</v>
      </c>
      <c r="S464" s="1">
        <v>-77.455833330000004</v>
      </c>
      <c r="T464" s="1">
        <f t="shared" si="14"/>
        <v>38.226579445299997</v>
      </c>
      <c r="U464" s="1">
        <f t="shared" si="15"/>
        <v>-77.177981876000004</v>
      </c>
      <c r="V464" s="2">
        <v>38.944444439999998</v>
      </c>
    </row>
    <row r="465" spans="16:22" x14ac:dyDescent="0.2">
      <c r="P465" s="1">
        <v>-77.183731268800003</v>
      </c>
      <c r="Q465" s="1">
        <v>38.225235694200002</v>
      </c>
      <c r="S465" s="1">
        <v>-77.455833330000004</v>
      </c>
      <c r="T465" s="1">
        <f t="shared" si="14"/>
        <v>38.225235694200002</v>
      </c>
      <c r="U465" s="1">
        <f t="shared" si="15"/>
        <v>-77.183731268800003</v>
      </c>
      <c r="V465" s="2">
        <v>38.944444439999998</v>
      </c>
    </row>
    <row r="466" spans="16:22" x14ac:dyDescent="0.2">
      <c r="P466" s="1">
        <v>-77.189491085399993</v>
      </c>
      <c r="Q466" s="1">
        <v>38.223920064399998</v>
      </c>
      <c r="S466" s="1">
        <v>-77.455833330000004</v>
      </c>
      <c r="T466" s="1">
        <f t="shared" si="14"/>
        <v>38.223920064399998</v>
      </c>
      <c r="U466" s="1">
        <f t="shared" si="15"/>
        <v>-77.189491085399993</v>
      </c>
      <c r="V466" s="2">
        <v>38.944444439999998</v>
      </c>
    </row>
    <row r="467" spans="16:22" x14ac:dyDescent="0.2">
      <c r="P467" s="1">
        <v>-77.195261104400004</v>
      </c>
      <c r="Q467" s="1">
        <v>38.222632606300003</v>
      </c>
      <c r="S467" s="1">
        <v>-77.455833330000004</v>
      </c>
      <c r="T467" s="1">
        <f t="shared" si="14"/>
        <v>38.222632606300003</v>
      </c>
      <c r="U467" s="1">
        <f t="shared" si="15"/>
        <v>-77.195261104400004</v>
      </c>
      <c r="V467" s="2">
        <v>38.944444439999998</v>
      </c>
    </row>
    <row r="468" spans="16:22" x14ac:dyDescent="0.2">
      <c r="P468" s="1">
        <v>-77.201041104500007</v>
      </c>
      <c r="Q468" s="1">
        <v>38.221373369200002</v>
      </c>
      <c r="S468" s="1">
        <v>-77.455833330000004</v>
      </c>
      <c r="T468" s="1">
        <f t="shared" si="14"/>
        <v>38.221373369200002</v>
      </c>
      <c r="U468" s="1">
        <f t="shared" si="15"/>
        <v>-77.201041104500007</v>
      </c>
      <c r="V468" s="2">
        <v>38.944444439999998</v>
      </c>
    </row>
    <row r="469" spans="16:22" x14ac:dyDescent="0.2">
      <c r="P469" s="1">
        <v>-77.206830863700006</v>
      </c>
      <c r="Q469" s="1">
        <v>38.220142401300002</v>
      </c>
      <c r="S469" s="1">
        <v>-77.455833330000004</v>
      </c>
      <c r="T469" s="1">
        <f t="shared" si="14"/>
        <v>38.220142401300002</v>
      </c>
      <c r="U469" s="1">
        <f t="shared" si="15"/>
        <v>-77.206830863700006</v>
      </c>
      <c r="V469" s="2">
        <v>38.944444439999998</v>
      </c>
    </row>
    <row r="470" spans="16:22" x14ac:dyDescent="0.2">
      <c r="P470" s="1">
        <v>-77.2126301598</v>
      </c>
      <c r="Q470" s="1">
        <v>38.218939749900002</v>
      </c>
      <c r="S470" s="1">
        <v>-77.455833330000004</v>
      </c>
      <c r="T470" s="1">
        <f t="shared" si="14"/>
        <v>38.218939749900002</v>
      </c>
      <c r="U470" s="1">
        <f t="shared" si="15"/>
        <v>-77.2126301598</v>
      </c>
      <c r="V470" s="2">
        <v>38.944444439999998</v>
      </c>
    </row>
    <row r="471" spans="16:22" x14ac:dyDescent="0.2">
      <c r="P471" s="1">
        <v>-77.218438770199995</v>
      </c>
      <c r="Q471" s="1">
        <v>38.217765460999999</v>
      </c>
      <c r="S471" s="1">
        <v>-77.455833330000004</v>
      </c>
      <c r="T471" s="1">
        <f t="shared" si="14"/>
        <v>38.217765460999999</v>
      </c>
      <c r="U471" s="1">
        <f t="shared" si="15"/>
        <v>-77.218438770199995</v>
      </c>
      <c r="V471" s="2">
        <v>38.944444439999998</v>
      </c>
    </row>
    <row r="472" spans="16:22" x14ac:dyDescent="0.2">
      <c r="P472" s="1">
        <v>-77.224256471900006</v>
      </c>
      <c r="Q472" s="1">
        <v>38.2166195796</v>
      </c>
      <c r="S472" s="1">
        <v>-77.455833330000004</v>
      </c>
      <c r="T472" s="1">
        <f t="shared" si="14"/>
        <v>38.2166195796</v>
      </c>
      <c r="U472" s="1">
        <f t="shared" si="15"/>
        <v>-77.224256471900006</v>
      </c>
      <c r="V472" s="2">
        <v>38.944444439999998</v>
      </c>
    </row>
    <row r="473" spans="16:22" x14ac:dyDescent="0.2">
      <c r="P473" s="1">
        <v>-77.230083041900002</v>
      </c>
      <c r="Q473" s="1">
        <v>38.215502149499997</v>
      </c>
      <c r="S473" s="1">
        <v>-77.455833330000004</v>
      </c>
      <c r="T473" s="1">
        <f t="shared" si="14"/>
        <v>38.215502149499997</v>
      </c>
      <c r="U473" s="1">
        <f t="shared" si="15"/>
        <v>-77.230083041900002</v>
      </c>
      <c r="V473" s="2">
        <v>38.944444439999998</v>
      </c>
    </row>
    <row r="474" spans="16:22" x14ac:dyDescent="0.2">
      <c r="P474" s="1">
        <v>-77.2359182565</v>
      </c>
      <c r="Q474" s="1">
        <v>38.214413213599997</v>
      </c>
      <c r="S474" s="1">
        <v>-77.455833330000004</v>
      </c>
      <c r="T474" s="1">
        <f t="shared" si="14"/>
        <v>38.214413213599997</v>
      </c>
      <c r="U474" s="1">
        <f t="shared" si="15"/>
        <v>-77.2359182565</v>
      </c>
      <c r="V474" s="2">
        <v>38.944444439999998</v>
      </c>
    </row>
    <row r="475" spans="16:22" x14ac:dyDescent="0.2">
      <c r="P475" s="1">
        <v>-77.241761892</v>
      </c>
      <c r="Q475" s="1">
        <v>38.213352813699998</v>
      </c>
      <c r="S475" s="1">
        <v>-77.455833330000004</v>
      </c>
      <c r="T475" s="1">
        <f t="shared" si="14"/>
        <v>38.213352813699998</v>
      </c>
      <c r="U475" s="1">
        <f t="shared" si="15"/>
        <v>-77.241761892</v>
      </c>
      <c r="V475" s="2">
        <v>38.944444439999998</v>
      </c>
    </row>
    <row r="476" spans="16:22" x14ac:dyDescent="0.2">
      <c r="P476" s="1">
        <v>-77.247613724199994</v>
      </c>
      <c r="Q476" s="1">
        <v>38.212320990199999</v>
      </c>
      <c r="S476" s="1">
        <v>-77.455833330000004</v>
      </c>
      <c r="T476" s="1">
        <f t="shared" si="14"/>
        <v>38.212320990199999</v>
      </c>
      <c r="U476" s="1">
        <f t="shared" si="15"/>
        <v>-77.247613724199994</v>
      </c>
      <c r="V476" s="2">
        <v>38.944444439999998</v>
      </c>
    </row>
    <row r="477" spans="16:22" x14ac:dyDescent="0.2">
      <c r="P477" s="1">
        <v>-77.253473528800001</v>
      </c>
      <c r="Q477" s="1">
        <v>38.2113177827</v>
      </c>
      <c r="S477" s="1">
        <v>-77.455833330000004</v>
      </c>
      <c r="T477" s="1">
        <f t="shared" si="14"/>
        <v>38.2113177827</v>
      </c>
      <c r="U477" s="1">
        <f t="shared" si="15"/>
        <v>-77.253473528800001</v>
      </c>
      <c r="V477" s="2">
        <v>38.944444439999998</v>
      </c>
    </row>
    <row r="478" spans="16:22" x14ac:dyDescent="0.2">
      <c r="P478" s="1">
        <v>-77.259341081000002</v>
      </c>
      <c r="Q478" s="1">
        <v>38.210343229700001</v>
      </c>
      <c r="S478" s="1">
        <v>-77.455833330000004</v>
      </c>
      <c r="T478" s="1">
        <f t="shared" si="14"/>
        <v>38.210343229700001</v>
      </c>
      <c r="U478" s="1">
        <f t="shared" si="15"/>
        <v>-77.259341081000002</v>
      </c>
      <c r="V478" s="2">
        <v>38.944444439999998</v>
      </c>
    </row>
    <row r="479" spans="16:22" x14ac:dyDescent="0.2">
      <c r="P479" s="1">
        <v>-77.265216155900006</v>
      </c>
      <c r="Q479" s="1">
        <v>38.209397368499999</v>
      </c>
      <c r="S479" s="1">
        <v>-77.455833330000004</v>
      </c>
      <c r="T479" s="1">
        <f t="shared" si="14"/>
        <v>38.209397368499999</v>
      </c>
      <c r="U479" s="1">
        <f t="shared" si="15"/>
        <v>-77.265216155900006</v>
      </c>
      <c r="V479" s="2">
        <v>38.944444439999998</v>
      </c>
    </row>
    <row r="480" spans="16:22" x14ac:dyDescent="0.2">
      <c r="P480" s="1">
        <v>-77.271098528300001</v>
      </c>
      <c r="Q480" s="1">
        <v>38.2084802352</v>
      </c>
      <c r="S480" s="1">
        <v>-77.455833330000004</v>
      </c>
      <c r="T480" s="1">
        <f t="shared" si="14"/>
        <v>38.2084802352</v>
      </c>
      <c r="U480" s="1">
        <f t="shared" si="15"/>
        <v>-77.271098528300001</v>
      </c>
      <c r="V480" s="2">
        <v>38.944444439999998</v>
      </c>
    </row>
    <row r="481" spans="16:22" x14ac:dyDescent="0.2">
      <c r="P481" s="1">
        <v>-77.276987972800001</v>
      </c>
      <c r="Q481" s="1">
        <v>38.207591864999998</v>
      </c>
      <c r="S481" s="1">
        <v>-77.455833330000004</v>
      </c>
      <c r="T481" s="1">
        <f t="shared" si="14"/>
        <v>38.207591864999998</v>
      </c>
      <c r="U481" s="1">
        <f t="shared" si="15"/>
        <v>-77.276987972800001</v>
      </c>
      <c r="V481" s="2">
        <v>38.944444439999998</v>
      </c>
    </row>
    <row r="482" spans="16:22" x14ac:dyDescent="0.2">
      <c r="P482" s="1">
        <v>-77.282884263599996</v>
      </c>
      <c r="Q482" s="1">
        <v>38.206732291999998</v>
      </c>
      <c r="S482" s="1">
        <v>-77.455833330000004</v>
      </c>
      <c r="T482" s="1">
        <f t="shared" si="14"/>
        <v>38.206732291999998</v>
      </c>
      <c r="U482" s="1">
        <f t="shared" si="15"/>
        <v>-77.282884263599996</v>
      </c>
      <c r="V482" s="2">
        <v>38.944444439999998</v>
      </c>
    </row>
    <row r="483" spans="16:22" x14ac:dyDescent="0.2">
      <c r="P483" s="1">
        <v>-77.288787174800007</v>
      </c>
      <c r="Q483" s="1">
        <v>38.205901548999996</v>
      </c>
      <c r="S483" s="1">
        <v>-77.455833330000004</v>
      </c>
      <c r="T483" s="1">
        <f t="shared" si="14"/>
        <v>38.205901548999996</v>
      </c>
      <c r="U483" s="1">
        <f t="shared" si="15"/>
        <v>-77.288787174800007</v>
      </c>
      <c r="V483" s="2">
        <v>38.944444439999998</v>
      </c>
    </row>
    <row r="484" spans="16:22" x14ac:dyDescent="0.2">
      <c r="P484" s="1">
        <v>-77.294696480200002</v>
      </c>
      <c r="Q484" s="1">
        <v>38.205099667799999</v>
      </c>
      <c r="S484" s="1">
        <v>-77.455833330000004</v>
      </c>
      <c r="T484" s="1">
        <f t="shared" si="14"/>
        <v>38.205099667799999</v>
      </c>
      <c r="U484" s="1">
        <f t="shared" si="15"/>
        <v>-77.294696480200002</v>
      </c>
      <c r="V484" s="2">
        <v>38.944444439999998</v>
      </c>
    </row>
    <row r="485" spans="16:22" x14ac:dyDescent="0.2">
      <c r="P485" s="1">
        <v>-77.300611953499995</v>
      </c>
      <c r="Q485" s="1">
        <v>38.204326679200001</v>
      </c>
      <c r="S485" s="1">
        <v>-77.455833330000004</v>
      </c>
      <c r="T485" s="1">
        <f t="shared" ref="T485:T548" si="16">Q485</f>
        <v>38.204326679200001</v>
      </c>
      <c r="U485" s="1">
        <f t="shared" ref="U485:U548" si="17">P485</f>
        <v>-77.300611953499995</v>
      </c>
      <c r="V485" s="2">
        <v>38.944444439999998</v>
      </c>
    </row>
    <row r="486" spans="16:22" x14ac:dyDescent="0.2">
      <c r="P486" s="1">
        <v>-77.306533367900002</v>
      </c>
      <c r="Q486" s="1">
        <v>38.203582612700004</v>
      </c>
      <c r="S486" s="1">
        <v>-77.455833330000004</v>
      </c>
      <c r="T486" s="1">
        <f t="shared" si="16"/>
        <v>38.203582612700004</v>
      </c>
      <c r="U486" s="1">
        <f t="shared" si="17"/>
        <v>-77.306533367900002</v>
      </c>
      <c r="V486" s="2">
        <v>38.944444439999998</v>
      </c>
    </row>
    <row r="487" spans="16:22" x14ac:dyDescent="0.2">
      <c r="P487" s="1">
        <v>-77.312460496699998</v>
      </c>
      <c r="Q487" s="1">
        <v>38.202867496899998</v>
      </c>
      <c r="S487" s="1">
        <v>-77.455833330000004</v>
      </c>
      <c r="T487" s="1">
        <f t="shared" si="16"/>
        <v>38.202867496899998</v>
      </c>
      <c r="U487" s="1">
        <f t="shared" si="17"/>
        <v>-77.312460496699998</v>
      </c>
      <c r="V487" s="2">
        <v>38.944444439999998</v>
      </c>
    </row>
    <row r="488" spans="16:22" x14ac:dyDescent="0.2">
      <c r="P488" s="1">
        <v>-77.318393112899997</v>
      </c>
      <c r="Q488" s="1">
        <v>38.202181359000001</v>
      </c>
      <c r="S488" s="1">
        <v>-77.455833330000004</v>
      </c>
      <c r="T488" s="1">
        <f t="shared" si="16"/>
        <v>38.202181359000001</v>
      </c>
      <c r="U488" s="1">
        <f t="shared" si="17"/>
        <v>-77.318393112899997</v>
      </c>
      <c r="V488" s="2">
        <v>38.944444439999998</v>
      </c>
    </row>
    <row r="489" spans="16:22" x14ac:dyDescent="0.2">
      <c r="P489" s="1">
        <v>-77.324330989299995</v>
      </c>
      <c r="Q489" s="1">
        <v>38.201524225500002</v>
      </c>
      <c r="S489" s="1">
        <v>-77.455833330000004</v>
      </c>
      <c r="T489" s="1">
        <f t="shared" si="16"/>
        <v>38.201524225500002</v>
      </c>
      <c r="U489" s="1">
        <f t="shared" si="17"/>
        <v>-77.324330989299995</v>
      </c>
      <c r="V489" s="2">
        <v>38.944444439999998</v>
      </c>
    </row>
    <row r="490" spans="16:22" x14ac:dyDescent="0.2">
      <c r="P490" s="1">
        <v>-77.330273898399994</v>
      </c>
      <c r="Q490" s="1">
        <v>38.200896121299998</v>
      </c>
      <c r="S490" s="1">
        <v>-77.455833330000004</v>
      </c>
      <c r="T490" s="1">
        <f t="shared" si="16"/>
        <v>38.200896121299998</v>
      </c>
      <c r="U490" s="1">
        <f t="shared" si="17"/>
        <v>-77.330273898399994</v>
      </c>
      <c r="V490" s="2">
        <v>38.944444439999998</v>
      </c>
    </row>
    <row r="491" spans="16:22" x14ac:dyDescent="0.2">
      <c r="P491" s="1">
        <v>-77.336221612700001</v>
      </c>
      <c r="Q491" s="1">
        <v>38.200297070700003</v>
      </c>
      <c r="S491" s="1">
        <v>-77.455833330000004</v>
      </c>
      <c r="T491" s="1">
        <f t="shared" si="16"/>
        <v>38.200297070700003</v>
      </c>
      <c r="U491" s="1">
        <f t="shared" si="17"/>
        <v>-77.336221612700001</v>
      </c>
      <c r="V491" s="2">
        <v>38.944444439999998</v>
      </c>
    </row>
    <row r="492" spans="16:22" x14ac:dyDescent="0.2">
      <c r="P492" s="1">
        <v>-77.342173904500001</v>
      </c>
      <c r="Q492" s="1">
        <v>38.199727096399997</v>
      </c>
      <c r="S492" s="1">
        <v>-77.455833330000004</v>
      </c>
      <c r="T492" s="1">
        <f t="shared" si="16"/>
        <v>38.199727096399997</v>
      </c>
      <c r="U492" s="1">
        <f t="shared" si="17"/>
        <v>-77.342173904500001</v>
      </c>
      <c r="V492" s="2">
        <v>38.944444439999998</v>
      </c>
    </row>
    <row r="493" spans="16:22" x14ac:dyDescent="0.2">
      <c r="P493" s="1">
        <v>-77.348130545900005</v>
      </c>
      <c r="Q493" s="1">
        <v>38.199186220400001</v>
      </c>
      <c r="S493" s="1">
        <v>-77.455833330000004</v>
      </c>
      <c r="T493" s="1">
        <f t="shared" si="16"/>
        <v>38.199186220400001</v>
      </c>
      <c r="U493" s="1">
        <f t="shared" si="17"/>
        <v>-77.348130545900005</v>
      </c>
      <c r="V493" s="2">
        <v>38.944444439999998</v>
      </c>
    </row>
    <row r="494" spans="16:22" x14ac:dyDescent="0.2">
      <c r="P494" s="1">
        <v>-77.354091308799994</v>
      </c>
      <c r="Q494" s="1">
        <v>38.198674463300001</v>
      </c>
      <c r="S494" s="1">
        <v>-77.455833330000004</v>
      </c>
      <c r="T494" s="1">
        <f t="shared" si="16"/>
        <v>38.198674463300001</v>
      </c>
      <c r="U494" s="1">
        <f t="shared" si="17"/>
        <v>-77.354091308799994</v>
      </c>
      <c r="V494" s="2">
        <v>38.944444439999998</v>
      </c>
    </row>
    <row r="495" spans="16:22" x14ac:dyDescent="0.2">
      <c r="P495" s="1">
        <v>-77.360055965000001</v>
      </c>
      <c r="Q495" s="1">
        <v>38.1981918448</v>
      </c>
      <c r="S495" s="1">
        <v>-77.455833330000004</v>
      </c>
      <c r="T495" s="1">
        <f t="shared" si="16"/>
        <v>38.1981918448</v>
      </c>
      <c r="U495" s="1">
        <f t="shared" si="17"/>
        <v>-77.360055965000001</v>
      </c>
      <c r="V495" s="2">
        <v>38.944444439999998</v>
      </c>
    </row>
    <row r="496" spans="16:22" x14ac:dyDescent="0.2">
      <c r="P496" s="1">
        <v>-77.366024286300004</v>
      </c>
      <c r="Q496" s="1">
        <v>38.197738383199997</v>
      </c>
      <c r="S496" s="1">
        <v>-77.455833330000004</v>
      </c>
      <c r="T496" s="1">
        <f t="shared" si="16"/>
        <v>38.197738383199997</v>
      </c>
      <c r="U496" s="1">
        <f t="shared" si="17"/>
        <v>-77.366024286300004</v>
      </c>
      <c r="V496" s="2">
        <v>38.944444439999998</v>
      </c>
    </row>
    <row r="497" spans="16:22" x14ac:dyDescent="0.2">
      <c r="P497" s="1">
        <v>-77.371996044200003</v>
      </c>
      <c r="Q497" s="1">
        <v>38.197314095999999</v>
      </c>
      <c r="S497" s="1">
        <v>-77.455833330000004</v>
      </c>
      <c r="T497" s="1">
        <f t="shared" si="16"/>
        <v>38.197314095999999</v>
      </c>
      <c r="U497" s="1">
        <f t="shared" si="17"/>
        <v>-77.371996044200003</v>
      </c>
      <c r="V497" s="2">
        <v>38.944444439999998</v>
      </c>
    </row>
    <row r="498" spans="16:22" x14ac:dyDescent="0.2">
      <c r="P498" s="1">
        <v>-77.377971010099998</v>
      </c>
      <c r="Q498" s="1">
        <v>38.196918999300003</v>
      </c>
      <c r="S498" s="1">
        <v>-77.455833330000004</v>
      </c>
      <c r="T498" s="1">
        <f t="shared" si="16"/>
        <v>38.196918999300003</v>
      </c>
      <c r="U498" s="1">
        <f t="shared" si="17"/>
        <v>-77.377971010099998</v>
      </c>
      <c r="V498" s="2">
        <v>38.944444439999998</v>
      </c>
    </row>
    <row r="499" spans="16:22" x14ac:dyDescent="0.2">
      <c r="P499" s="1">
        <v>-77.383948955299999</v>
      </c>
      <c r="Q499" s="1">
        <v>38.196553108400003</v>
      </c>
      <c r="S499" s="1">
        <v>-77.455833330000004</v>
      </c>
      <c r="T499" s="1">
        <f t="shared" si="16"/>
        <v>38.196553108400003</v>
      </c>
      <c r="U499" s="1">
        <f t="shared" si="17"/>
        <v>-77.383948955299999</v>
      </c>
      <c r="V499" s="2">
        <v>38.944444439999998</v>
      </c>
    </row>
    <row r="500" spans="16:22" x14ac:dyDescent="0.2">
      <c r="P500" s="1">
        <v>-77.389929651100005</v>
      </c>
      <c r="Q500" s="1">
        <v>38.1962164372</v>
      </c>
      <c r="S500" s="1">
        <v>-77.455833330000004</v>
      </c>
      <c r="T500" s="1">
        <f t="shared" si="16"/>
        <v>38.1962164372</v>
      </c>
      <c r="U500" s="1">
        <f t="shared" si="17"/>
        <v>-77.389929651100005</v>
      </c>
      <c r="V500" s="2">
        <v>38.944444439999998</v>
      </c>
    </row>
    <row r="501" spans="16:22" x14ac:dyDescent="0.2">
      <c r="P501" s="1">
        <v>-77.395912868500005</v>
      </c>
      <c r="Q501" s="1">
        <v>38.195908998599997</v>
      </c>
      <c r="S501" s="1">
        <v>-77.455833330000004</v>
      </c>
      <c r="T501" s="1">
        <f t="shared" si="16"/>
        <v>38.195908998599997</v>
      </c>
      <c r="U501" s="1">
        <f t="shared" si="17"/>
        <v>-77.395912868500005</v>
      </c>
      <c r="V501" s="2">
        <v>38.944444439999998</v>
      </c>
    </row>
    <row r="502" spans="16:22" x14ac:dyDescent="0.2">
      <c r="P502" s="1">
        <v>-77.401898378699997</v>
      </c>
      <c r="Q502" s="1">
        <v>38.195630804300002</v>
      </c>
      <c r="S502" s="1">
        <v>-77.455833330000004</v>
      </c>
      <c r="T502" s="1">
        <f t="shared" si="16"/>
        <v>38.195630804300002</v>
      </c>
      <c r="U502" s="1">
        <f t="shared" si="17"/>
        <v>-77.401898378699997</v>
      </c>
      <c r="V502" s="2">
        <v>38.944444439999998</v>
      </c>
    </row>
    <row r="503" spans="16:22" x14ac:dyDescent="0.2">
      <c r="P503" s="1">
        <v>-77.407885952499996</v>
      </c>
      <c r="Q503" s="1">
        <v>38.195381865100003</v>
      </c>
      <c r="S503" s="1">
        <v>-77.455833330000004</v>
      </c>
      <c r="T503" s="1">
        <f t="shared" si="16"/>
        <v>38.195381865100003</v>
      </c>
      <c r="U503" s="1">
        <f t="shared" si="17"/>
        <v>-77.407885952499996</v>
      </c>
      <c r="V503" s="2">
        <v>38.944444439999998</v>
      </c>
    </row>
    <row r="504" spans="16:22" x14ac:dyDescent="0.2">
      <c r="P504" s="1">
        <v>-77.413875360899993</v>
      </c>
      <c r="Q504" s="1">
        <v>38.195162190399998</v>
      </c>
      <c r="S504" s="1">
        <v>-77.455833330000004</v>
      </c>
      <c r="T504" s="1">
        <f t="shared" si="16"/>
        <v>38.195162190399998</v>
      </c>
      <c r="U504" s="1">
        <f t="shared" si="17"/>
        <v>-77.413875360899993</v>
      </c>
      <c r="V504" s="2">
        <v>38.944444439999998</v>
      </c>
    </row>
    <row r="505" spans="16:22" x14ac:dyDescent="0.2">
      <c r="P505" s="1">
        <v>-77.419866374700007</v>
      </c>
      <c r="Q505" s="1">
        <v>38.194971788700002</v>
      </c>
      <c r="S505" s="1">
        <v>-77.455833330000004</v>
      </c>
      <c r="T505" s="1">
        <f t="shared" si="16"/>
        <v>38.194971788700002</v>
      </c>
      <c r="U505" s="1">
        <f t="shared" si="17"/>
        <v>-77.419866374700007</v>
      </c>
      <c r="V505" s="2">
        <v>38.944444439999998</v>
      </c>
    </row>
    <row r="506" spans="16:22" x14ac:dyDescent="0.2">
      <c r="P506" s="1">
        <v>-77.425858764599994</v>
      </c>
      <c r="Q506" s="1">
        <v>38.194810667200002</v>
      </c>
      <c r="S506" s="1">
        <v>-77.455833330000004</v>
      </c>
      <c r="T506" s="1">
        <f t="shared" si="16"/>
        <v>38.194810667200002</v>
      </c>
      <c r="U506" s="1">
        <f t="shared" si="17"/>
        <v>-77.425858764599994</v>
      </c>
      <c r="V506" s="2">
        <v>38.944444439999998</v>
      </c>
    </row>
    <row r="507" spans="16:22" x14ac:dyDescent="0.2">
      <c r="P507" s="1">
        <v>-77.431852301299998</v>
      </c>
      <c r="Q507" s="1">
        <v>38.194678832199997</v>
      </c>
      <c r="S507" s="1">
        <v>-77.455833330000004</v>
      </c>
      <c r="T507" s="1">
        <f t="shared" si="16"/>
        <v>38.194678832199997</v>
      </c>
      <c r="U507" s="1">
        <f t="shared" si="17"/>
        <v>-77.431852301299998</v>
      </c>
      <c r="V507" s="2">
        <v>38.944444439999998</v>
      </c>
    </row>
    <row r="508" spans="16:22" x14ac:dyDescent="0.2">
      <c r="P508" s="1">
        <v>-77.437846755600006</v>
      </c>
      <c r="Q508" s="1">
        <v>38.194576288500002</v>
      </c>
      <c r="S508" s="1">
        <v>-77.455833330000004</v>
      </c>
      <c r="T508" s="1">
        <f t="shared" si="16"/>
        <v>38.194576288500002</v>
      </c>
      <c r="U508" s="1">
        <f t="shared" si="17"/>
        <v>-77.437846755600006</v>
      </c>
      <c r="V508" s="2">
        <v>38.944444439999998</v>
      </c>
    </row>
    <row r="509" spans="16:22" x14ac:dyDescent="0.2">
      <c r="P509" s="1">
        <v>-77.443841898100004</v>
      </c>
      <c r="Q509" s="1">
        <v>38.194503040299999</v>
      </c>
      <c r="S509" s="1">
        <v>-77.455833330000004</v>
      </c>
      <c r="T509" s="1">
        <f t="shared" si="16"/>
        <v>38.194503040299999</v>
      </c>
      <c r="U509" s="1">
        <f t="shared" si="17"/>
        <v>-77.443841898100004</v>
      </c>
      <c r="V509" s="2">
        <v>38.944444439999998</v>
      </c>
    </row>
    <row r="510" spans="16:22" x14ac:dyDescent="0.2">
      <c r="P510" s="1">
        <v>-77.449837499300003</v>
      </c>
      <c r="Q510" s="1">
        <v>38.194459090199999</v>
      </c>
      <c r="S510" s="1">
        <v>-77.455833330000004</v>
      </c>
      <c r="T510" s="1">
        <f t="shared" si="16"/>
        <v>38.194459090199999</v>
      </c>
      <c r="U510" s="1">
        <f t="shared" si="17"/>
        <v>-77.449837499300003</v>
      </c>
      <c r="V510" s="2">
        <v>38.944444439999998</v>
      </c>
    </row>
    <row r="511" spans="16:22" x14ac:dyDescent="0.2">
      <c r="P511" s="1">
        <v>-77.455833330000004</v>
      </c>
      <c r="Q511" s="1">
        <v>38.194444439999998</v>
      </c>
      <c r="S511" s="1">
        <v>-77.455833330000004</v>
      </c>
      <c r="T511" s="1">
        <f t="shared" si="16"/>
        <v>38.194444439999998</v>
      </c>
      <c r="U511" s="1">
        <f t="shared" si="17"/>
        <v>-77.455833330000004</v>
      </c>
      <c r="V511" s="2">
        <v>38.944444439999998</v>
      </c>
    </row>
    <row r="512" spans="16:22" x14ac:dyDescent="0.2">
      <c r="P512" s="1">
        <v>-77.461829160700006</v>
      </c>
      <c r="Q512" s="1">
        <v>38.194459090199999</v>
      </c>
      <c r="S512" s="1">
        <v>-77.455833330000004</v>
      </c>
      <c r="T512" s="1">
        <f t="shared" si="16"/>
        <v>38.194459090199999</v>
      </c>
      <c r="U512" s="1">
        <f t="shared" si="17"/>
        <v>-77.461829160700006</v>
      </c>
      <c r="V512" s="2">
        <v>38.944444439999998</v>
      </c>
    </row>
    <row r="513" spans="16:22" x14ac:dyDescent="0.2">
      <c r="P513" s="1">
        <v>-77.467824761900005</v>
      </c>
      <c r="Q513" s="1">
        <v>38.194503040299999</v>
      </c>
      <c r="S513" s="1">
        <v>-77.455833330000004</v>
      </c>
      <c r="T513" s="1">
        <f t="shared" si="16"/>
        <v>38.194503040299999</v>
      </c>
      <c r="U513" s="1">
        <f t="shared" si="17"/>
        <v>-77.467824761900005</v>
      </c>
      <c r="V513" s="2">
        <v>38.944444439999998</v>
      </c>
    </row>
    <row r="514" spans="16:22" x14ac:dyDescent="0.2">
      <c r="P514" s="1">
        <v>-77.473819904400003</v>
      </c>
      <c r="Q514" s="1">
        <v>38.194576288500002</v>
      </c>
      <c r="S514" s="1">
        <v>-77.455833330000004</v>
      </c>
      <c r="T514" s="1">
        <f t="shared" si="16"/>
        <v>38.194576288500002</v>
      </c>
      <c r="U514" s="1">
        <f t="shared" si="17"/>
        <v>-77.473819904400003</v>
      </c>
      <c r="V514" s="2">
        <v>38.944444439999998</v>
      </c>
    </row>
    <row r="515" spans="16:22" x14ac:dyDescent="0.2">
      <c r="P515" s="1">
        <v>-77.479814358699997</v>
      </c>
      <c r="Q515" s="1">
        <v>38.194678832199997</v>
      </c>
      <c r="S515" s="1">
        <v>-77.455833330000004</v>
      </c>
      <c r="T515" s="1">
        <f t="shared" si="16"/>
        <v>38.194678832199997</v>
      </c>
      <c r="U515" s="1">
        <f t="shared" si="17"/>
        <v>-77.479814358699997</v>
      </c>
      <c r="V515" s="2">
        <v>38.944444439999998</v>
      </c>
    </row>
    <row r="516" spans="16:22" x14ac:dyDescent="0.2">
      <c r="P516" s="1">
        <v>-77.485807895400001</v>
      </c>
      <c r="Q516" s="1">
        <v>38.194810667200002</v>
      </c>
      <c r="S516" s="1">
        <v>-77.455833330000004</v>
      </c>
      <c r="T516" s="1">
        <f t="shared" si="16"/>
        <v>38.194810667200002</v>
      </c>
      <c r="U516" s="1">
        <f t="shared" si="17"/>
        <v>-77.485807895400001</v>
      </c>
      <c r="V516" s="2">
        <v>38.944444439999998</v>
      </c>
    </row>
    <row r="517" spans="16:22" x14ac:dyDescent="0.2">
      <c r="P517" s="1">
        <v>-77.491800285300002</v>
      </c>
      <c r="Q517" s="1">
        <v>38.194971788700002</v>
      </c>
      <c r="S517" s="1">
        <v>-77.455833330000004</v>
      </c>
      <c r="T517" s="1">
        <f t="shared" si="16"/>
        <v>38.194971788700002</v>
      </c>
      <c r="U517" s="1">
        <f t="shared" si="17"/>
        <v>-77.491800285300002</v>
      </c>
      <c r="V517" s="2">
        <v>38.944444439999998</v>
      </c>
    </row>
    <row r="518" spans="16:22" x14ac:dyDescent="0.2">
      <c r="P518" s="1">
        <v>-77.497791299100001</v>
      </c>
      <c r="Q518" s="1">
        <v>38.195162190399998</v>
      </c>
      <c r="S518" s="1">
        <v>-77.455833330000004</v>
      </c>
      <c r="T518" s="1">
        <f t="shared" si="16"/>
        <v>38.195162190399998</v>
      </c>
      <c r="U518" s="1">
        <f t="shared" si="17"/>
        <v>-77.497791299100001</v>
      </c>
      <c r="V518" s="2">
        <v>38.944444439999998</v>
      </c>
    </row>
    <row r="519" spans="16:22" x14ac:dyDescent="0.2">
      <c r="P519" s="1">
        <v>-77.503780707499999</v>
      </c>
      <c r="Q519" s="1">
        <v>38.195381865100003</v>
      </c>
      <c r="S519" s="1">
        <v>-77.455833330000004</v>
      </c>
      <c r="T519" s="1">
        <f t="shared" si="16"/>
        <v>38.195381865100003</v>
      </c>
      <c r="U519" s="1">
        <f t="shared" si="17"/>
        <v>-77.503780707499999</v>
      </c>
      <c r="V519" s="2">
        <v>38.944444439999998</v>
      </c>
    </row>
    <row r="520" spans="16:22" x14ac:dyDescent="0.2">
      <c r="P520" s="1">
        <v>-77.509768281299998</v>
      </c>
      <c r="Q520" s="1">
        <v>38.195630804300002</v>
      </c>
      <c r="S520" s="1">
        <v>-77.455833330000004</v>
      </c>
      <c r="T520" s="1">
        <f t="shared" si="16"/>
        <v>38.195630804300002</v>
      </c>
      <c r="U520" s="1">
        <f t="shared" si="17"/>
        <v>-77.509768281299998</v>
      </c>
      <c r="V520" s="2">
        <v>38.944444439999998</v>
      </c>
    </row>
    <row r="521" spans="16:22" x14ac:dyDescent="0.2">
      <c r="P521" s="1">
        <v>-77.515753791500003</v>
      </c>
      <c r="Q521" s="1">
        <v>38.195908998599997</v>
      </c>
      <c r="S521" s="1">
        <v>-77.455833330000004</v>
      </c>
      <c r="T521" s="1">
        <f t="shared" si="16"/>
        <v>38.195908998599997</v>
      </c>
      <c r="U521" s="1">
        <f t="shared" si="17"/>
        <v>-77.515753791500003</v>
      </c>
      <c r="V521" s="2">
        <v>38.944444439999998</v>
      </c>
    </row>
    <row r="522" spans="16:22" x14ac:dyDescent="0.2">
      <c r="P522" s="1">
        <v>-77.521737008900004</v>
      </c>
      <c r="Q522" s="1">
        <v>38.1962164372</v>
      </c>
      <c r="S522" s="1">
        <v>-77.455833330000004</v>
      </c>
      <c r="T522" s="1">
        <f t="shared" si="16"/>
        <v>38.1962164372</v>
      </c>
      <c r="U522" s="1">
        <f t="shared" si="17"/>
        <v>-77.521737008900004</v>
      </c>
      <c r="V522" s="2">
        <v>38.944444439999998</v>
      </c>
    </row>
    <row r="523" spans="16:22" x14ac:dyDescent="0.2">
      <c r="P523" s="1">
        <v>-77.527717704699995</v>
      </c>
      <c r="Q523" s="1">
        <v>38.196553108400003</v>
      </c>
      <c r="S523" s="1">
        <v>-77.455833330000004</v>
      </c>
      <c r="T523" s="1">
        <f t="shared" si="16"/>
        <v>38.196553108400003</v>
      </c>
      <c r="U523" s="1">
        <f t="shared" si="17"/>
        <v>-77.527717704699995</v>
      </c>
      <c r="V523" s="2">
        <v>38.944444439999998</v>
      </c>
    </row>
    <row r="524" spans="16:22" x14ac:dyDescent="0.2">
      <c r="P524" s="1">
        <v>-77.533695649899997</v>
      </c>
      <c r="Q524" s="1">
        <v>38.196918999300003</v>
      </c>
      <c r="S524" s="1">
        <v>-77.455833330000004</v>
      </c>
      <c r="T524" s="1">
        <f t="shared" si="16"/>
        <v>38.196918999300003</v>
      </c>
      <c r="U524" s="1">
        <f t="shared" si="17"/>
        <v>-77.533695649899997</v>
      </c>
      <c r="V524" s="2">
        <v>38.944444439999998</v>
      </c>
    </row>
    <row r="525" spans="16:22" x14ac:dyDescent="0.2">
      <c r="P525" s="1">
        <v>-77.539670615800006</v>
      </c>
      <c r="Q525" s="1">
        <v>38.197314095999999</v>
      </c>
      <c r="S525" s="1">
        <v>-77.455833330000004</v>
      </c>
      <c r="T525" s="1">
        <f t="shared" si="16"/>
        <v>38.197314095999999</v>
      </c>
      <c r="U525" s="1">
        <f t="shared" si="17"/>
        <v>-77.539670615800006</v>
      </c>
      <c r="V525" s="2">
        <v>38.944444439999998</v>
      </c>
    </row>
    <row r="526" spans="16:22" x14ac:dyDescent="0.2">
      <c r="P526" s="1">
        <v>-77.545642373700005</v>
      </c>
      <c r="Q526" s="1">
        <v>38.197738383199997</v>
      </c>
      <c r="S526" s="1">
        <v>-77.455833330000004</v>
      </c>
      <c r="T526" s="1">
        <f t="shared" si="16"/>
        <v>38.197738383199997</v>
      </c>
      <c r="U526" s="1">
        <f t="shared" si="17"/>
        <v>-77.545642373700005</v>
      </c>
      <c r="V526" s="2">
        <v>38.944444439999998</v>
      </c>
    </row>
    <row r="527" spans="16:22" x14ac:dyDescent="0.2">
      <c r="P527" s="1">
        <v>-77.551610694999994</v>
      </c>
      <c r="Q527" s="1">
        <v>38.1981918448</v>
      </c>
      <c r="S527" s="1">
        <v>-77.455833330000004</v>
      </c>
      <c r="T527" s="1">
        <f t="shared" si="16"/>
        <v>38.1981918448</v>
      </c>
      <c r="U527" s="1">
        <f t="shared" si="17"/>
        <v>-77.551610694999994</v>
      </c>
      <c r="V527" s="2">
        <v>38.944444439999998</v>
      </c>
    </row>
    <row r="528" spans="16:22" x14ac:dyDescent="0.2">
      <c r="P528" s="1">
        <v>-77.557575351200001</v>
      </c>
      <c r="Q528" s="1">
        <v>38.198674463300001</v>
      </c>
      <c r="S528" s="1">
        <v>-77.455833330000004</v>
      </c>
      <c r="T528" s="1">
        <f t="shared" si="16"/>
        <v>38.198674463300001</v>
      </c>
      <c r="U528" s="1">
        <f t="shared" si="17"/>
        <v>-77.557575351200001</v>
      </c>
      <c r="V528" s="2">
        <v>38.944444439999998</v>
      </c>
    </row>
    <row r="529" spans="16:22" x14ac:dyDescent="0.2">
      <c r="P529" s="1">
        <v>-77.563536114100003</v>
      </c>
      <c r="Q529" s="1">
        <v>38.199186220400001</v>
      </c>
      <c r="S529" s="1">
        <v>-77.455833330000004</v>
      </c>
      <c r="T529" s="1">
        <f t="shared" si="16"/>
        <v>38.199186220400001</v>
      </c>
      <c r="U529" s="1">
        <f t="shared" si="17"/>
        <v>-77.563536114100003</v>
      </c>
      <c r="V529" s="2">
        <v>38.944444439999998</v>
      </c>
    </row>
    <row r="530" spans="16:22" x14ac:dyDescent="0.2">
      <c r="P530" s="1">
        <v>-77.569492755499994</v>
      </c>
      <c r="Q530" s="1">
        <v>38.199727096399997</v>
      </c>
      <c r="S530" s="1">
        <v>-77.455833330000004</v>
      </c>
      <c r="T530" s="1">
        <f t="shared" si="16"/>
        <v>38.199727096399997</v>
      </c>
      <c r="U530" s="1">
        <f t="shared" si="17"/>
        <v>-77.569492755499994</v>
      </c>
      <c r="V530" s="2">
        <v>38.944444439999998</v>
      </c>
    </row>
    <row r="531" spans="16:22" x14ac:dyDescent="0.2">
      <c r="P531" s="1">
        <v>-77.575445047299993</v>
      </c>
      <c r="Q531" s="1">
        <v>38.200297070700003</v>
      </c>
      <c r="S531" s="1">
        <v>-77.455833330000004</v>
      </c>
      <c r="T531" s="1">
        <f t="shared" si="16"/>
        <v>38.200297070700003</v>
      </c>
      <c r="U531" s="1">
        <f t="shared" si="17"/>
        <v>-77.575445047299993</v>
      </c>
      <c r="V531" s="2">
        <v>38.944444439999998</v>
      </c>
    </row>
    <row r="532" spans="16:22" x14ac:dyDescent="0.2">
      <c r="P532" s="1">
        <v>-77.5813927616</v>
      </c>
      <c r="Q532" s="1">
        <v>38.200896121299998</v>
      </c>
      <c r="S532" s="1">
        <v>-77.455833330000004</v>
      </c>
      <c r="T532" s="1">
        <f t="shared" si="16"/>
        <v>38.200896121299998</v>
      </c>
      <c r="U532" s="1">
        <f t="shared" si="17"/>
        <v>-77.5813927616</v>
      </c>
      <c r="V532" s="2">
        <v>38.944444439999998</v>
      </c>
    </row>
    <row r="533" spans="16:22" x14ac:dyDescent="0.2">
      <c r="P533" s="1">
        <v>-77.5873356707</v>
      </c>
      <c r="Q533" s="1">
        <v>38.201524225500002</v>
      </c>
      <c r="S533" s="1">
        <v>-77.455833330000004</v>
      </c>
      <c r="T533" s="1">
        <f t="shared" si="16"/>
        <v>38.201524225500002</v>
      </c>
      <c r="U533" s="1">
        <f t="shared" si="17"/>
        <v>-77.5873356707</v>
      </c>
      <c r="V533" s="2">
        <v>38.944444439999998</v>
      </c>
    </row>
    <row r="534" spans="16:22" x14ac:dyDescent="0.2">
      <c r="P534" s="1">
        <v>-77.593273547099997</v>
      </c>
      <c r="Q534" s="1">
        <v>38.202181359000001</v>
      </c>
      <c r="S534" s="1">
        <v>-77.455833330000004</v>
      </c>
      <c r="T534" s="1">
        <f t="shared" si="16"/>
        <v>38.202181359000001</v>
      </c>
      <c r="U534" s="1">
        <f t="shared" si="17"/>
        <v>-77.593273547099997</v>
      </c>
      <c r="V534" s="2">
        <v>38.944444439999998</v>
      </c>
    </row>
    <row r="535" spans="16:22" x14ac:dyDescent="0.2">
      <c r="P535" s="1">
        <v>-77.599206163299996</v>
      </c>
      <c r="Q535" s="1">
        <v>38.202867496899998</v>
      </c>
      <c r="S535" s="1">
        <v>-77.455833330000004</v>
      </c>
      <c r="T535" s="1">
        <f t="shared" si="16"/>
        <v>38.202867496899998</v>
      </c>
      <c r="U535" s="1">
        <f t="shared" si="17"/>
        <v>-77.599206163299996</v>
      </c>
      <c r="V535" s="2">
        <v>38.944444439999998</v>
      </c>
    </row>
    <row r="536" spans="16:22" x14ac:dyDescent="0.2">
      <c r="P536" s="1">
        <v>-77.605133292100007</v>
      </c>
      <c r="Q536" s="1">
        <v>38.203582612700004</v>
      </c>
      <c r="S536" s="1">
        <v>-77.455833330000004</v>
      </c>
      <c r="T536" s="1">
        <f t="shared" si="16"/>
        <v>38.203582612700004</v>
      </c>
      <c r="U536" s="1">
        <f t="shared" si="17"/>
        <v>-77.605133292100007</v>
      </c>
      <c r="V536" s="2">
        <v>38.944444439999998</v>
      </c>
    </row>
    <row r="537" spans="16:22" x14ac:dyDescent="0.2">
      <c r="P537" s="1">
        <v>-77.611054706499999</v>
      </c>
      <c r="Q537" s="1">
        <v>38.204326679200001</v>
      </c>
      <c r="S537" s="1">
        <v>-77.455833330000004</v>
      </c>
      <c r="T537" s="1">
        <f t="shared" si="16"/>
        <v>38.204326679200001</v>
      </c>
      <c r="U537" s="1">
        <f t="shared" si="17"/>
        <v>-77.611054706499999</v>
      </c>
      <c r="V537" s="2">
        <v>38.944444439999998</v>
      </c>
    </row>
    <row r="538" spans="16:22" x14ac:dyDescent="0.2">
      <c r="P538" s="1">
        <v>-77.616970179800006</v>
      </c>
      <c r="Q538" s="1">
        <v>38.205099667799999</v>
      </c>
      <c r="S538" s="1">
        <v>-77.455833330000004</v>
      </c>
      <c r="T538" s="1">
        <f t="shared" si="16"/>
        <v>38.205099667799999</v>
      </c>
      <c r="U538" s="1">
        <f t="shared" si="17"/>
        <v>-77.616970179800006</v>
      </c>
      <c r="V538" s="2">
        <v>38.944444439999998</v>
      </c>
    </row>
    <row r="539" spans="16:22" x14ac:dyDescent="0.2">
      <c r="P539" s="1">
        <v>-77.622879485200002</v>
      </c>
      <c r="Q539" s="1">
        <v>38.205901548999996</v>
      </c>
      <c r="S539" s="1">
        <v>-77.455833330000004</v>
      </c>
      <c r="T539" s="1">
        <f t="shared" si="16"/>
        <v>38.205901548999996</v>
      </c>
      <c r="U539" s="1">
        <f t="shared" si="17"/>
        <v>-77.622879485200002</v>
      </c>
      <c r="V539" s="2">
        <v>38.944444439999998</v>
      </c>
    </row>
    <row r="540" spans="16:22" x14ac:dyDescent="0.2">
      <c r="P540" s="1">
        <v>-77.628782396399998</v>
      </c>
      <c r="Q540" s="1">
        <v>38.206732291999998</v>
      </c>
      <c r="S540" s="1">
        <v>-77.455833330000004</v>
      </c>
      <c r="T540" s="1">
        <f t="shared" si="16"/>
        <v>38.206732291999998</v>
      </c>
      <c r="U540" s="1">
        <f t="shared" si="17"/>
        <v>-77.628782396399998</v>
      </c>
      <c r="V540" s="2">
        <v>38.944444439999998</v>
      </c>
    </row>
    <row r="541" spans="16:22" x14ac:dyDescent="0.2">
      <c r="P541" s="1">
        <v>-77.634678687199994</v>
      </c>
      <c r="Q541" s="1">
        <v>38.207591864999998</v>
      </c>
      <c r="S541" s="1">
        <v>-77.455833330000004</v>
      </c>
      <c r="T541" s="1">
        <f t="shared" si="16"/>
        <v>38.207591864999998</v>
      </c>
      <c r="U541" s="1">
        <f t="shared" si="17"/>
        <v>-77.634678687199994</v>
      </c>
      <c r="V541" s="2">
        <v>38.944444439999998</v>
      </c>
    </row>
    <row r="542" spans="16:22" x14ac:dyDescent="0.2">
      <c r="P542" s="1">
        <v>-77.640568131699993</v>
      </c>
      <c r="Q542" s="1">
        <v>38.2084802352</v>
      </c>
      <c r="S542" s="1">
        <v>-77.455833330000004</v>
      </c>
      <c r="T542" s="1">
        <f t="shared" si="16"/>
        <v>38.2084802352</v>
      </c>
      <c r="U542" s="1">
        <f t="shared" si="17"/>
        <v>-77.640568131699993</v>
      </c>
      <c r="V542" s="2">
        <v>38.944444439999998</v>
      </c>
    </row>
    <row r="543" spans="16:22" x14ac:dyDescent="0.2">
      <c r="P543" s="1">
        <v>-77.646450504100002</v>
      </c>
      <c r="Q543" s="1">
        <v>38.209397368499999</v>
      </c>
      <c r="S543" s="1">
        <v>-77.455833330000004</v>
      </c>
      <c r="T543" s="1">
        <f t="shared" si="16"/>
        <v>38.209397368499999</v>
      </c>
      <c r="U543" s="1">
        <f t="shared" si="17"/>
        <v>-77.646450504100002</v>
      </c>
      <c r="V543" s="2">
        <v>38.944444439999998</v>
      </c>
    </row>
    <row r="544" spans="16:22" x14ac:dyDescent="0.2">
      <c r="P544" s="1">
        <v>-77.652325579000006</v>
      </c>
      <c r="Q544" s="1">
        <v>38.210343229700001</v>
      </c>
      <c r="S544" s="1">
        <v>-77.455833330000004</v>
      </c>
      <c r="T544" s="1">
        <f t="shared" si="16"/>
        <v>38.210343229700001</v>
      </c>
      <c r="U544" s="1">
        <f t="shared" si="17"/>
        <v>-77.652325579000006</v>
      </c>
      <c r="V544" s="2">
        <v>38.944444439999998</v>
      </c>
    </row>
    <row r="545" spans="16:22" x14ac:dyDescent="0.2">
      <c r="P545" s="1">
        <v>-77.658193131199994</v>
      </c>
      <c r="Q545" s="1">
        <v>38.2113177827</v>
      </c>
      <c r="S545" s="1">
        <v>-77.455833330000004</v>
      </c>
      <c r="T545" s="1">
        <f t="shared" si="16"/>
        <v>38.2113177827</v>
      </c>
      <c r="U545" s="1">
        <f t="shared" si="17"/>
        <v>-77.658193131199994</v>
      </c>
      <c r="V545" s="2">
        <v>38.944444439999998</v>
      </c>
    </row>
    <row r="546" spans="16:22" x14ac:dyDescent="0.2">
      <c r="P546" s="1">
        <v>-77.664052935800001</v>
      </c>
      <c r="Q546" s="1">
        <v>38.212320990199999</v>
      </c>
      <c r="S546" s="1">
        <v>-77.455833330000004</v>
      </c>
      <c r="T546" s="1">
        <f t="shared" si="16"/>
        <v>38.212320990199999</v>
      </c>
      <c r="U546" s="1">
        <f t="shared" si="17"/>
        <v>-77.664052935800001</v>
      </c>
      <c r="V546" s="2">
        <v>38.944444439999998</v>
      </c>
    </row>
    <row r="547" spans="16:22" x14ac:dyDescent="0.2">
      <c r="P547" s="1">
        <v>-77.669904767999995</v>
      </c>
      <c r="Q547" s="1">
        <v>38.213352813699998</v>
      </c>
      <c r="S547" s="1">
        <v>-77.455833330000004</v>
      </c>
      <c r="T547" s="1">
        <f t="shared" si="16"/>
        <v>38.213352813699998</v>
      </c>
      <c r="U547" s="1">
        <f t="shared" si="17"/>
        <v>-77.669904767999995</v>
      </c>
      <c r="V547" s="2">
        <v>38.944444439999998</v>
      </c>
    </row>
    <row r="548" spans="16:22" x14ac:dyDescent="0.2">
      <c r="P548" s="1">
        <v>-77.675748403499995</v>
      </c>
      <c r="Q548" s="1">
        <v>38.214413213599997</v>
      </c>
      <c r="S548" s="1">
        <v>-77.455833330000004</v>
      </c>
      <c r="T548" s="1">
        <f t="shared" si="16"/>
        <v>38.214413213599997</v>
      </c>
      <c r="U548" s="1">
        <f t="shared" si="17"/>
        <v>-77.675748403499995</v>
      </c>
      <c r="V548" s="2">
        <v>38.944444439999998</v>
      </c>
    </row>
    <row r="549" spans="16:22" x14ac:dyDescent="0.2">
      <c r="P549" s="1">
        <v>-77.681583618100007</v>
      </c>
      <c r="Q549" s="1">
        <v>38.215502149499997</v>
      </c>
      <c r="S549" s="1">
        <v>-77.455833330000004</v>
      </c>
      <c r="T549" s="1">
        <f t="shared" ref="T549:T612" si="18">Q549</f>
        <v>38.215502149499997</v>
      </c>
      <c r="U549" s="1">
        <f t="shared" ref="U549:U612" si="19">P549</f>
        <v>-77.681583618100007</v>
      </c>
      <c r="V549" s="2">
        <v>38.944444439999998</v>
      </c>
    </row>
    <row r="550" spans="16:22" x14ac:dyDescent="0.2">
      <c r="P550" s="1">
        <v>-77.687410188100003</v>
      </c>
      <c r="Q550" s="1">
        <v>38.2166195796</v>
      </c>
      <c r="S550" s="1">
        <v>-77.455833330000004</v>
      </c>
      <c r="T550" s="1">
        <f t="shared" si="18"/>
        <v>38.2166195796</v>
      </c>
      <c r="U550" s="1">
        <f t="shared" si="19"/>
        <v>-77.687410188100003</v>
      </c>
      <c r="V550" s="2">
        <v>38.944444439999998</v>
      </c>
    </row>
    <row r="551" spans="16:22" x14ac:dyDescent="0.2">
      <c r="P551" s="1">
        <v>-77.693227889799999</v>
      </c>
      <c r="Q551" s="1">
        <v>38.217765460999999</v>
      </c>
      <c r="S551" s="1">
        <v>-77.455833330000004</v>
      </c>
      <c r="T551" s="1">
        <f t="shared" si="18"/>
        <v>38.217765460999999</v>
      </c>
      <c r="U551" s="1">
        <f t="shared" si="19"/>
        <v>-77.693227889799999</v>
      </c>
      <c r="V551" s="2">
        <v>38.944444439999998</v>
      </c>
    </row>
    <row r="552" spans="16:22" x14ac:dyDescent="0.2">
      <c r="P552" s="1">
        <v>-77.699036500199995</v>
      </c>
      <c r="Q552" s="1">
        <v>38.218939749900002</v>
      </c>
      <c r="S552" s="1">
        <v>-77.455833330000004</v>
      </c>
      <c r="T552" s="1">
        <f t="shared" si="18"/>
        <v>38.218939749900002</v>
      </c>
      <c r="U552" s="1">
        <f t="shared" si="19"/>
        <v>-77.699036500199995</v>
      </c>
      <c r="V552" s="2">
        <v>38.944444439999998</v>
      </c>
    </row>
    <row r="553" spans="16:22" x14ac:dyDescent="0.2">
      <c r="P553" s="1">
        <v>-77.704835796300003</v>
      </c>
      <c r="Q553" s="1">
        <v>38.220142401300002</v>
      </c>
      <c r="S553" s="1">
        <v>-77.455833330000004</v>
      </c>
      <c r="T553" s="1">
        <f t="shared" si="18"/>
        <v>38.220142401300002</v>
      </c>
      <c r="U553" s="1">
        <f t="shared" si="19"/>
        <v>-77.704835796300003</v>
      </c>
      <c r="V553" s="2">
        <v>38.944444439999998</v>
      </c>
    </row>
    <row r="554" spans="16:22" x14ac:dyDescent="0.2">
      <c r="P554" s="1">
        <v>-77.710625555500002</v>
      </c>
      <c r="Q554" s="1">
        <v>38.221373369200002</v>
      </c>
      <c r="S554" s="1">
        <v>-77.455833330000004</v>
      </c>
      <c r="T554" s="1">
        <f t="shared" si="18"/>
        <v>38.221373369200002</v>
      </c>
      <c r="U554" s="1">
        <f t="shared" si="19"/>
        <v>-77.710625555500002</v>
      </c>
      <c r="V554" s="2">
        <v>38.944444439999998</v>
      </c>
    </row>
    <row r="555" spans="16:22" x14ac:dyDescent="0.2">
      <c r="P555" s="1">
        <v>-77.716405555600005</v>
      </c>
      <c r="Q555" s="1">
        <v>38.222632606300003</v>
      </c>
      <c r="S555" s="1">
        <v>-77.455833330000004</v>
      </c>
      <c r="T555" s="1">
        <f t="shared" si="18"/>
        <v>38.222632606300003</v>
      </c>
      <c r="U555" s="1">
        <f t="shared" si="19"/>
        <v>-77.716405555600005</v>
      </c>
      <c r="V555" s="2">
        <v>38.944444439999998</v>
      </c>
    </row>
    <row r="556" spans="16:22" x14ac:dyDescent="0.2">
      <c r="P556" s="1">
        <v>-77.722175574600001</v>
      </c>
      <c r="Q556" s="1">
        <v>38.223920064399998</v>
      </c>
      <c r="S556" s="1">
        <v>-77.455833330000004</v>
      </c>
      <c r="T556" s="1">
        <f t="shared" si="18"/>
        <v>38.223920064399998</v>
      </c>
      <c r="U556" s="1">
        <f t="shared" si="19"/>
        <v>-77.722175574600001</v>
      </c>
      <c r="V556" s="2">
        <v>38.944444439999998</v>
      </c>
    </row>
    <row r="557" spans="16:22" x14ac:dyDescent="0.2">
      <c r="P557" s="1">
        <v>-77.727935391200006</v>
      </c>
      <c r="Q557" s="1">
        <v>38.225235694200002</v>
      </c>
      <c r="S557" s="1">
        <v>-77.455833330000004</v>
      </c>
      <c r="T557" s="1">
        <f t="shared" si="18"/>
        <v>38.225235694200002</v>
      </c>
      <c r="U557" s="1">
        <f t="shared" si="19"/>
        <v>-77.727935391200006</v>
      </c>
      <c r="V557" s="2">
        <v>38.944444439999998</v>
      </c>
    </row>
    <row r="558" spans="16:22" x14ac:dyDescent="0.2">
      <c r="P558" s="1">
        <v>-77.733684784000005</v>
      </c>
      <c r="Q558" s="1">
        <v>38.226579445299997</v>
      </c>
      <c r="S558" s="1">
        <v>-77.455833330000004</v>
      </c>
      <c r="T558" s="1">
        <f t="shared" si="18"/>
        <v>38.226579445299997</v>
      </c>
      <c r="U558" s="1">
        <f t="shared" si="19"/>
        <v>-77.733684784000005</v>
      </c>
      <c r="V558" s="2">
        <v>38.944444439999998</v>
      </c>
    </row>
    <row r="559" spans="16:22" x14ac:dyDescent="0.2">
      <c r="P559" s="1">
        <v>-77.739423532199993</v>
      </c>
      <c r="Q559" s="1">
        <v>38.227951266200002</v>
      </c>
      <c r="S559" s="1">
        <v>-77.455833330000004</v>
      </c>
      <c r="T559" s="1">
        <f t="shared" si="18"/>
        <v>38.227951266200002</v>
      </c>
      <c r="U559" s="1">
        <f t="shared" si="19"/>
        <v>-77.739423532199993</v>
      </c>
      <c r="V559" s="2">
        <v>38.944444439999998</v>
      </c>
    </row>
    <row r="560" spans="16:22" x14ac:dyDescent="0.2">
      <c r="P560" s="1">
        <v>-77.745151415300001</v>
      </c>
      <c r="Q560" s="1">
        <v>38.229351104300001</v>
      </c>
      <c r="S560" s="1">
        <v>-77.455833330000004</v>
      </c>
      <c r="T560" s="1">
        <f t="shared" si="18"/>
        <v>38.229351104300001</v>
      </c>
      <c r="U560" s="1">
        <f t="shared" si="19"/>
        <v>-77.745151415300001</v>
      </c>
      <c r="V560" s="2">
        <v>38.944444439999998</v>
      </c>
    </row>
    <row r="561" spans="16:22" x14ac:dyDescent="0.2">
      <c r="P561" s="1">
        <v>-77.750868213399997</v>
      </c>
      <c r="Q561" s="1">
        <v>38.230778905999998</v>
      </c>
      <c r="S561" s="1">
        <v>-77.455833330000004</v>
      </c>
      <c r="T561" s="1">
        <f t="shared" si="18"/>
        <v>38.230778905999998</v>
      </c>
      <c r="U561" s="1">
        <f t="shared" si="19"/>
        <v>-77.750868213399997</v>
      </c>
      <c r="V561" s="2">
        <v>38.944444439999998</v>
      </c>
    </row>
    <row r="562" spans="16:22" x14ac:dyDescent="0.2">
      <c r="P562" s="1">
        <v>-77.756573706599994</v>
      </c>
      <c r="Q562" s="1">
        <v>38.232234616600003</v>
      </c>
      <c r="S562" s="1">
        <v>-77.455833330000004</v>
      </c>
      <c r="T562" s="1">
        <f t="shared" si="18"/>
        <v>38.232234616600003</v>
      </c>
      <c r="U562" s="1">
        <f t="shared" si="19"/>
        <v>-77.756573706599994</v>
      </c>
      <c r="V562" s="2">
        <v>38.944444439999998</v>
      </c>
    </row>
    <row r="563" spans="16:22" x14ac:dyDescent="0.2">
      <c r="P563" s="1">
        <v>-77.762267675800004</v>
      </c>
      <c r="Q563" s="1">
        <v>38.2337181802</v>
      </c>
      <c r="S563" s="1">
        <v>-77.455833330000004</v>
      </c>
      <c r="T563" s="1">
        <f t="shared" si="18"/>
        <v>38.2337181802</v>
      </c>
      <c r="U563" s="1">
        <f t="shared" si="19"/>
        <v>-77.762267675800004</v>
      </c>
      <c r="V563" s="2">
        <v>38.944444439999998</v>
      </c>
    </row>
    <row r="564" spans="16:22" x14ac:dyDescent="0.2">
      <c r="P564" s="1">
        <v>-77.767949901899996</v>
      </c>
      <c r="Q564" s="1">
        <v>38.235229539999999</v>
      </c>
      <c r="S564" s="1">
        <v>-77.455833330000004</v>
      </c>
      <c r="T564" s="1">
        <f t="shared" si="18"/>
        <v>38.235229539999999</v>
      </c>
      <c r="U564" s="1">
        <f t="shared" si="19"/>
        <v>-77.767949901899996</v>
      </c>
      <c r="V564" s="2">
        <v>38.944444439999998</v>
      </c>
    </row>
    <row r="565" spans="16:22" x14ac:dyDescent="0.2">
      <c r="P565" s="1">
        <v>-77.773620166499995</v>
      </c>
      <c r="Q565" s="1">
        <v>38.236768638000001</v>
      </c>
      <c r="S565" s="1">
        <v>-77.455833330000004</v>
      </c>
      <c r="T565" s="1">
        <f t="shared" si="18"/>
        <v>38.236768638000001</v>
      </c>
      <c r="U565" s="1">
        <f t="shared" si="19"/>
        <v>-77.773620166499995</v>
      </c>
      <c r="V565" s="2">
        <v>38.944444439999998</v>
      </c>
    </row>
    <row r="566" spans="16:22" x14ac:dyDescent="0.2">
      <c r="P566" s="1">
        <v>-77.779278251600005</v>
      </c>
      <c r="Q566" s="1">
        <v>38.2383354153</v>
      </c>
      <c r="S566" s="1">
        <v>-77.455833330000004</v>
      </c>
      <c r="T566" s="1">
        <f t="shared" si="18"/>
        <v>38.2383354153</v>
      </c>
      <c r="U566" s="1">
        <f t="shared" si="19"/>
        <v>-77.779278251600005</v>
      </c>
      <c r="V566" s="2">
        <v>38.944444439999998</v>
      </c>
    </row>
    <row r="567" spans="16:22" x14ac:dyDescent="0.2">
      <c r="P567" s="1">
        <v>-77.784923939400002</v>
      </c>
      <c r="Q567" s="1">
        <v>38.239929811899998</v>
      </c>
      <c r="S567" s="1">
        <v>-77.455833330000004</v>
      </c>
      <c r="T567" s="1">
        <f t="shared" si="18"/>
        <v>38.239929811899998</v>
      </c>
      <c r="U567" s="1">
        <f t="shared" si="19"/>
        <v>-77.784923939400002</v>
      </c>
      <c r="V567" s="2">
        <v>38.944444439999998</v>
      </c>
    </row>
    <row r="568" spans="16:22" x14ac:dyDescent="0.2">
      <c r="P568" s="1">
        <v>-77.790557012799994</v>
      </c>
      <c r="Q568" s="1">
        <v>38.241551766400001</v>
      </c>
      <c r="S568" s="1">
        <v>-77.455833330000004</v>
      </c>
      <c r="T568" s="1">
        <f t="shared" si="18"/>
        <v>38.241551766400001</v>
      </c>
      <c r="U568" s="1">
        <f t="shared" si="19"/>
        <v>-77.790557012799994</v>
      </c>
      <c r="V568" s="2">
        <v>38.944444439999998</v>
      </c>
    </row>
    <row r="569" spans="16:22" x14ac:dyDescent="0.2">
      <c r="P569" s="1">
        <v>-77.796177255100005</v>
      </c>
      <c r="Q569" s="1">
        <v>38.243201216899998</v>
      </c>
      <c r="S569" s="1">
        <v>-77.455833330000004</v>
      </c>
      <c r="T569" s="1">
        <f t="shared" si="18"/>
        <v>38.243201216899998</v>
      </c>
      <c r="U569" s="1">
        <f t="shared" si="19"/>
        <v>-77.796177255100005</v>
      </c>
      <c r="V569" s="2">
        <v>38.944444439999998</v>
      </c>
    </row>
    <row r="570" spans="16:22" x14ac:dyDescent="0.2">
      <c r="P570" s="1">
        <v>-77.801784449799996</v>
      </c>
      <c r="Q570" s="1">
        <v>38.244878100000001</v>
      </c>
      <c r="S570" s="1">
        <v>-77.455833330000004</v>
      </c>
      <c r="T570" s="1">
        <f t="shared" si="18"/>
        <v>38.244878100000001</v>
      </c>
      <c r="U570" s="1">
        <f t="shared" si="19"/>
        <v>-77.801784449799996</v>
      </c>
      <c r="V570" s="2">
        <v>38.944444439999998</v>
      </c>
    </row>
    <row r="571" spans="16:22" x14ac:dyDescent="0.2">
      <c r="P571" s="1">
        <v>-77.807378381199996</v>
      </c>
      <c r="Q571" s="1">
        <v>38.246582351400001</v>
      </c>
      <c r="S571" s="1">
        <v>-77.455833330000004</v>
      </c>
      <c r="T571" s="1">
        <f t="shared" si="18"/>
        <v>38.246582351400001</v>
      </c>
      <c r="U571" s="1">
        <f t="shared" si="19"/>
        <v>-77.807378381199996</v>
      </c>
      <c r="V571" s="2">
        <v>38.944444439999998</v>
      </c>
    </row>
    <row r="572" spans="16:22" x14ac:dyDescent="0.2">
      <c r="P572" s="1">
        <v>-77.812958833799996</v>
      </c>
      <c r="Q572" s="1">
        <v>38.248313905800003</v>
      </c>
      <c r="S572" s="1">
        <v>-77.455833330000004</v>
      </c>
      <c r="T572" s="1">
        <f t="shared" si="18"/>
        <v>38.248313905800003</v>
      </c>
      <c r="U572" s="1">
        <f t="shared" si="19"/>
        <v>-77.812958833799996</v>
      </c>
      <c r="V572" s="2">
        <v>38.944444439999998</v>
      </c>
    </row>
    <row r="573" spans="16:22" x14ac:dyDescent="0.2">
      <c r="P573" s="1">
        <v>-77.818525592699999</v>
      </c>
      <c r="Q573" s="1">
        <v>38.250072696799997</v>
      </c>
      <c r="S573" s="1">
        <v>-77.455833330000004</v>
      </c>
      <c r="T573" s="1">
        <f t="shared" si="18"/>
        <v>38.250072696799997</v>
      </c>
      <c r="U573" s="1">
        <f t="shared" si="19"/>
        <v>-77.818525592699999</v>
      </c>
      <c r="V573" s="2">
        <v>38.944444439999998</v>
      </c>
    </row>
    <row r="574" spans="16:22" x14ac:dyDescent="0.2">
      <c r="P574" s="1">
        <v>-77.824078443399998</v>
      </c>
      <c r="Q574" s="1">
        <v>38.251858656899998</v>
      </c>
      <c r="S574" s="1">
        <v>-77.455833330000004</v>
      </c>
      <c r="T574" s="1">
        <f t="shared" si="18"/>
        <v>38.251858656899998</v>
      </c>
      <c r="U574" s="1">
        <f t="shared" si="19"/>
        <v>-77.824078443399998</v>
      </c>
      <c r="V574" s="2">
        <v>38.944444439999998</v>
      </c>
    </row>
    <row r="575" spans="16:22" x14ac:dyDescent="0.2">
      <c r="P575" s="1">
        <v>-77.829617171999999</v>
      </c>
      <c r="Q575" s="1">
        <v>38.253671717499998</v>
      </c>
      <c r="S575" s="1">
        <v>-77.455833330000004</v>
      </c>
      <c r="T575" s="1">
        <f t="shared" si="18"/>
        <v>38.253671717499998</v>
      </c>
      <c r="U575" s="1">
        <f t="shared" si="19"/>
        <v>-77.829617171999999</v>
      </c>
      <c r="V575" s="2">
        <v>38.944444439999998</v>
      </c>
    </row>
    <row r="576" spans="16:22" x14ac:dyDescent="0.2">
      <c r="P576" s="1">
        <v>-77.835141565100002</v>
      </c>
      <c r="Q576" s="1">
        <v>38.255511809300003</v>
      </c>
      <c r="S576" s="1">
        <v>-77.455833330000004</v>
      </c>
      <c r="T576" s="1">
        <f t="shared" si="18"/>
        <v>38.255511809300003</v>
      </c>
      <c r="U576" s="1">
        <f t="shared" si="19"/>
        <v>-77.835141565100002</v>
      </c>
      <c r="V576" s="2">
        <v>38.944444439999998</v>
      </c>
    </row>
    <row r="577" spans="16:22" x14ac:dyDescent="0.2">
      <c r="P577" s="1">
        <v>-77.8406514096</v>
      </c>
      <c r="Q577" s="1">
        <v>38.257378861399999</v>
      </c>
      <c r="S577" s="1">
        <v>-77.455833330000004</v>
      </c>
      <c r="T577" s="1">
        <f t="shared" si="18"/>
        <v>38.257378861399999</v>
      </c>
      <c r="U577" s="1">
        <f t="shared" si="19"/>
        <v>-77.8406514096</v>
      </c>
      <c r="V577" s="2">
        <v>38.944444439999998</v>
      </c>
    </row>
    <row r="578" spans="16:22" x14ac:dyDescent="0.2">
      <c r="P578" s="1">
        <v>-77.846146493099994</v>
      </c>
      <c r="Q578" s="1">
        <v>38.2592728025</v>
      </c>
      <c r="S578" s="1">
        <v>-77.455833330000004</v>
      </c>
      <c r="T578" s="1">
        <f t="shared" si="18"/>
        <v>38.2592728025</v>
      </c>
      <c r="U578" s="1">
        <f t="shared" si="19"/>
        <v>-77.846146493099994</v>
      </c>
      <c r="V578" s="2">
        <v>38.944444439999998</v>
      </c>
    </row>
    <row r="579" spans="16:22" x14ac:dyDescent="0.2">
      <c r="P579" s="1">
        <v>-77.851626603599996</v>
      </c>
      <c r="Q579" s="1">
        <v>38.261193559699997</v>
      </c>
      <c r="S579" s="1">
        <v>-77.455833330000004</v>
      </c>
      <c r="T579" s="1">
        <f t="shared" si="18"/>
        <v>38.261193559699997</v>
      </c>
      <c r="U579" s="1">
        <f t="shared" si="19"/>
        <v>-77.851626603599996</v>
      </c>
      <c r="V579" s="2">
        <v>38.944444439999998</v>
      </c>
    </row>
    <row r="580" spans="16:22" x14ac:dyDescent="0.2">
      <c r="P580" s="1">
        <v>-77.857091529800002</v>
      </c>
      <c r="Q580" s="1">
        <v>38.263141059299997</v>
      </c>
      <c r="S580" s="1">
        <v>-77.455833330000004</v>
      </c>
      <c r="T580" s="1">
        <f t="shared" si="18"/>
        <v>38.263141059299997</v>
      </c>
      <c r="U580" s="1">
        <f t="shared" si="19"/>
        <v>-77.857091529800002</v>
      </c>
      <c r="V580" s="2">
        <v>38.944444439999998</v>
      </c>
    </row>
    <row r="581" spans="16:22" x14ac:dyDescent="0.2">
      <c r="P581" s="1">
        <v>-77.862541060799998</v>
      </c>
      <c r="Q581" s="1">
        <v>38.265115226699997</v>
      </c>
      <c r="S581" s="1">
        <v>-77.455833330000004</v>
      </c>
      <c r="T581" s="1">
        <f t="shared" si="18"/>
        <v>38.265115226699997</v>
      </c>
      <c r="U581" s="1">
        <f t="shared" si="19"/>
        <v>-77.862541060799998</v>
      </c>
      <c r="V581" s="2">
        <v>38.944444439999998</v>
      </c>
    </row>
    <row r="582" spans="16:22" x14ac:dyDescent="0.2">
      <c r="P582" s="1">
        <v>-77.867974986199997</v>
      </c>
      <c r="Q582" s="1">
        <v>38.267115986</v>
      </c>
      <c r="S582" s="1">
        <v>-77.455833330000004</v>
      </c>
      <c r="T582" s="1">
        <f t="shared" si="18"/>
        <v>38.267115986</v>
      </c>
      <c r="U582" s="1">
        <f t="shared" si="19"/>
        <v>-77.867974986199997</v>
      </c>
      <c r="V582" s="2">
        <v>38.944444439999998</v>
      </c>
    </row>
    <row r="583" spans="16:22" x14ac:dyDescent="0.2">
      <c r="P583" s="1">
        <v>-77.873393096300006</v>
      </c>
      <c r="Q583" s="1">
        <v>38.269143260500002</v>
      </c>
      <c r="S583" s="1">
        <v>-77.455833330000004</v>
      </c>
      <c r="T583" s="1">
        <f t="shared" si="18"/>
        <v>38.269143260500002</v>
      </c>
      <c r="U583" s="1">
        <f t="shared" si="19"/>
        <v>-77.873393096300006</v>
      </c>
      <c r="V583" s="2">
        <v>38.944444439999998</v>
      </c>
    </row>
    <row r="584" spans="16:22" x14ac:dyDescent="0.2">
      <c r="P584" s="1">
        <v>-77.878795181699999</v>
      </c>
      <c r="Q584" s="1">
        <v>38.271196972399999</v>
      </c>
      <c r="S584" s="1">
        <v>-77.455833330000004</v>
      </c>
      <c r="T584" s="1">
        <f t="shared" si="18"/>
        <v>38.271196972399999</v>
      </c>
      <c r="U584" s="1">
        <f t="shared" si="19"/>
        <v>-77.878795181699999</v>
      </c>
      <c r="V584" s="2">
        <v>38.944444439999998</v>
      </c>
    </row>
    <row r="585" spans="16:22" x14ac:dyDescent="0.2">
      <c r="P585" s="1">
        <v>-77.884181033800004</v>
      </c>
      <c r="Q585" s="1">
        <v>38.273277042799997</v>
      </c>
      <c r="S585" s="1">
        <v>-77.455833330000004</v>
      </c>
      <c r="T585" s="1">
        <f t="shared" si="18"/>
        <v>38.273277042799997</v>
      </c>
      <c r="U585" s="1">
        <f t="shared" si="19"/>
        <v>-77.884181033800004</v>
      </c>
      <c r="V585" s="2">
        <v>38.944444439999998</v>
      </c>
    </row>
    <row r="586" spans="16:22" x14ac:dyDescent="0.2">
      <c r="P586" s="1">
        <v>-77.889550444600005</v>
      </c>
      <c r="Q586" s="1">
        <v>38.2753833919</v>
      </c>
      <c r="S586" s="1">
        <v>-77.455833330000004</v>
      </c>
      <c r="T586" s="1">
        <f t="shared" si="18"/>
        <v>38.2753833919</v>
      </c>
      <c r="U586" s="1">
        <f t="shared" si="19"/>
        <v>-77.889550444600005</v>
      </c>
      <c r="V586" s="2">
        <v>38.944444439999998</v>
      </c>
    </row>
    <row r="587" spans="16:22" x14ac:dyDescent="0.2">
      <c r="P587" s="1">
        <v>-77.894903206500004</v>
      </c>
      <c r="Q587" s="1">
        <v>38.277515938800001</v>
      </c>
      <c r="S587" s="1">
        <v>-77.455833330000004</v>
      </c>
      <c r="T587" s="1">
        <f t="shared" si="18"/>
        <v>38.277515938800001</v>
      </c>
      <c r="U587" s="1">
        <f t="shared" si="19"/>
        <v>-77.894903206500004</v>
      </c>
      <c r="V587" s="2">
        <v>38.944444439999998</v>
      </c>
    </row>
    <row r="588" spans="16:22" x14ac:dyDescent="0.2">
      <c r="P588" s="1">
        <v>-77.900239112500003</v>
      </c>
      <c r="Q588" s="1">
        <v>38.2796746016</v>
      </c>
      <c r="S588" s="1">
        <v>-77.455833330000004</v>
      </c>
      <c r="T588" s="1">
        <f t="shared" si="18"/>
        <v>38.2796746016</v>
      </c>
      <c r="U588" s="1">
        <f t="shared" si="19"/>
        <v>-77.900239112500003</v>
      </c>
      <c r="V588" s="2">
        <v>38.944444439999998</v>
      </c>
    </row>
    <row r="589" spans="16:22" x14ac:dyDescent="0.2">
      <c r="P589" s="1">
        <v>-77.905557956400003</v>
      </c>
      <c r="Q589" s="1">
        <v>38.281859297399997</v>
      </c>
      <c r="S589" s="1">
        <v>-77.455833330000004</v>
      </c>
      <c r="T589" s="1">
        <f t="shared" si="18"/>
        <v>38.281859297399997</v>
      </c>
      <c r="U589" s="1">
        <f t="shared" si="19"/>
        <v>-77.905557956400003</v>
      </c>
      <c r="V589" s="2">
        <v>38.944444439999998</v>
      </c>
    </row>
    <row r="590" spans="16:22" x14ac:dyDescent="0.2">
      <c r="P590" s="1">
        <v>-77.910859532299995</v>
      </c>
      <c r="Q590" s="1">
        <v>38.284069942400002</v>
      </c>
      <c r="S590" s="1">
        <v>-77.455833330000004</v>
      </c>
      <c r="T590" s="1">
        <f t="shared" si="18"/>
        <v>38.284069942400002</v>
      </c>
      <c r="U590" s="1">
        <f t="shared" si="19"/>
        <v>-77.910859532299995</v>
      </c>
      <c r="V590" s="2">
        <v>38.944444439999998</v>
      </c>
    </row>
    <row r="591" spans="16:22" x14ac:dyDescent="0.2">
      <c r="P591" s="1">
        <v>-77.916143635099999</v>
      </c>
      <c r="Q591" s="1">
        <v>38.286306451599998</v>
      </c>
      <c r="S591" s="1">
        <v>-77.455833330000004</v>
      </c>
      <c r="T591" s="1">
        <f t="shared" si="18"/>
        <v>38.286306451599998</v>
      </c>
      <c r="U591" s="1">
        <f t="shared" si="19"/>
        <v>-77.916143635099999</v>
      </c>
      <c r="V591" s="2">
        <v>38.944444439999998</v>
      </c>
    </row>
    <row r="592" spans="16:22" x14ac:dyDescent="0.2">
      <c r="P592" s="1">
        <v>-77.921410060300005</v>
      </c>
      <c r="Q592" s="1">
        <v>38.2885687391</v>
      </c>
      <c r="S592" s="1">
        <v>-77.455833330000004</v>
      </c>
      <c r="T592" s="1">
        <f t="shared" si="18"/>
        <v>38.2885687391</v>
      </c>
      <c r="U592" s="1">
        <f t="shared" si="19"/>
        <v>-77.921410060300005</v>
      </c>
      <c r="V592" s="2">
        <v>38.944444439999998</v>
      </c>
    </row>
    <row r="593" spans="16:22" x14ac:dyDescent="0.2">
      <c r="P593" s="1">
        <v>-77.926658603999996</v>
      </c>
      <c r="Q593" s="1">
        <v>38.290856718000001</v>
      </c>
      <c r="S593" s="1">
        <v>-77.455833330000004</v>
      </c>
      <c r="T593" s="1">
        <f t="shared" si="18"/>
        <v>38.290856718000001</v>
      </c>
      <c r="U593" s="1">
        <f t="shared" si="19"/>
        <v>-77.926658603999996</v>
      </c>
      <c r="V593" s="2">
        <v>38.944444439999998</v>
      </c>
    </row>
    <row r="594" spans="16:22" x14ac:dyDescent="0.2">
      <c r="P594" s="1">
        <v>-77.931889062899998</v>
      </c>
      <c r="Q594" s="1">
        <v>38.293170300500002</v>
      </c>
      <c r="S594" s="1">
        <v>-77.455833330000004</v>
      </c>
      <c r="T594" s="1">
        <f t="shared" si="18"/>
        <v>38.293170300500002</v>
      </c>
      <c r="U594" s="1">
        <f t="shared" si="19"/>
        <v>-77.931889062899998</v>
      </c>
      <c r="V594" s="2">
        <v>38.944444439999998</v>
      </c>
    </row>
    <row r="595" spans="16:22" x14ac:dyDescent="0.2">
      <c r="P595" s="1">
        <v>-77.937101234500005</v>
      </c>
      <c r="Q595" s="1">
        <v>38.2955093976</v>
      </c>
      <c r="S595" s="1">
        <v>-77.455833330000004</v>
      </c>
      <c r="T595" s="1">
        <f t="shared" si="18"/>
        <v>38.2955093976</v>
      </c>
      <c r="U595" s="1">
        <f t="shared" si="19"/>
        <v>-77.937101234500005</v>
      </c>
      <c r="V595" s="2">
        <v>38.944444439999998</v>
      </c>
    </row>
    <row r="596" spans="16:22" x14ac:dyDescent="0.2">
      <c r="P596" s="1">
        <v>-77.942294916600005</v>
      </c>
      <c r="Q596" s="1">
        <v>38.297873919499999</v>
      </c>
      <c r="S596" s="1">
        <v>-77.455833330000004</v>
      </c>
      <c r="T596" s="1">
        <f t="shared" si="18"/>
        <v>38.297873919499999</v>
      </c>
      <c r="U596" s="1">
        <f t="shared" si="19"/>
        <v>-77.942294916600005</v>
      </c>
      <c r="V596" s="2">
        <v>38.944444439999998</v>
      </c>
    </row>
    <row r="597" spans="16:22" x14ac:dyDescent="0.2">
      <c r="P597" s="1">
        <v>-77.947469908000002</v>
      </c>
      <c r="Q597" s="1">
        <v>38.300263775300003</v>
      </c>
      <c r="S597" s="1">
        <v>-77.455833330000004</v>
      </c>
      <c r="T597" s="1">
        <f t="shared" si="18"/>
        <v>38.300263775300003</v>
      </c>
      <c r="U597" s="1">
        <f t="shared" si="19"/>
        <v>-77.947469908000002</v>
      </c>
      <c r="V597" s="2">
        <v>38.944444439999998</v>
      </c>
    </row>
    <row r="598" spans="16:22" x14ac:dyDescent="0.2">
      <c r="P598" s="1">
        <v>-77.952626007999996</v>
      </c>
      <c r="Q598" s="1">
        <v>38.3026788731</v>
      </c>
      <c r="S598" s="1">
        <v>-77.455833330000004</v>
      </c>
      <c r="T598" s="1">
        <f t="shared" si="18"/>
        <v>38.3026788731</v>
      </c>
      <c r="U598" s="1">
        <f t="shared" si="19"/>
        <v>-77.952626007999996</v>
      </c>
      <c r="V598" s="2">
        <v>38.944444439999998</v>
      </c>
    </row>
    <row r="599" spans="16:22" x14ac:dyDescent="0.2">
      <c r="P599" s="1">
        <v>-77.957763016599998</v>
      </c>
      <c r="Q599" s="1">
        <v>38.305119120199997</v>
      </c>
      <c r="S599" s="1">
        <v>-77.455833330000004</v>
      </c>
      <c r="T599" s="1">
        <f t="shared" si="18"/>
        <v>38.305119120199997</v>
      </c>
      <c r="U599" s="1">
        <f t="shared" si="19"/>
        <v>-77.957763016599998</v>
      </c>
      <c r="V599" s="2">
        <v>38.944444439999998</v>
      </c>
    </row>
    <row r="600" spans="16:22" x14ac:dyDescent="0.2">
      <c r="P600" s="1">
        <v>-77.962880734400002</v>
      </c>
      <c r="Q600" s="1">
        <v>38.307584422700003</v>
      </c>
      <c r="S600" s="1">
        <v>-77.455833330000004</v>
      </c>
      <c r="T600" s="1">
        <f t="shared" si="18"/>
        <v>38.307584422700003</v>
      </c>
      <c r="U600" s="1">
        <f t="shared" si="19"/>
        <v>-77.962880734400002</v>
      </c>
      <c r="V600" s="2">
        <v>38.944444439999998</v>
      </c>
    </row>
    <row r="601" spans="16:22" x14ac:dyDescent="0.2">
      <c r="P601" s="1">
        <v>-77.967978962800004</v>
      </c>
      <c r="Q601" s="1">
        <v>38.310074685899998</v>
      </c>
      <c r="S601" s="1">
        <v>-77.455833330000004</v>
      </c>
      <c r="T601" s="1">
        <f t="shared" si="18"/>
        <v>38.310074685899998</v>
      </c>
      <c r="U601" s="1">
        <f t="shared" si="19"/>
        <v>-77.967978962800004</v>
      </c>
      <c r="V601" s="2">
        <v>38.944444439999998</v>
      </c>
    </row>
    <row r="602" spans="16:22" x14ac:dyDescent="0.2">
      <c r="P602" s="1">
        <v>-77.973057503800007</v>
      </c>
      <c r="Q602" s="1">
        <v>38.312589813999999</v>
      </c>
      <c r="S602" s="1">
        <v>-77.455833330000004</v>
      </c>
      <c r="T602" s="1">
        <f t="shared" si="18"/>
        <v>38.312589813999999</v>
      </c>
      <c r="U602" s="1">
        <f t="shared" si="19"/>
        <v>-77.973057503800007</v>
      </c>
      <c r="V602" s="2">
        <v>38.944444439999998</v>
      </c>
    </row>
    <row r="603" spans="16:22" x14ac:dyDescent="0.2">
      <c r="P603" s="1">
        <v>-77.978116160200003</v>
      </c>
      <c r="Q603" s="1">
        <v>38.315129710299999</v>
      </c>
      <c r="S603" s="1">
        <v>-77.455833330000004</v>
      </c>
      <c r="T603" s="1">
        <f t="shared" si="18"/>
        <v>38.315129710299999</v>
      </c>
      <c r="U603" s="1">
        <f t="shared" si="19"/>
        <v>-77.978116160200003</v>
      </c>
      <c r="V603" s="2">
        <v>38.944444439999998</v>
      </c>
    </row>
    <row r="604" spans="16:22" x14ac:dyDescent="0.2">
      <c r="P604" s="1">
        <v>-77.983154735499994</v>
      </c>
      <c r="Q604" s="1">
        <v>38.317694277100003</v>
      </c>
      <c r="S604" s="1">
        <v>-77.455833330000004</v>
      </c>
      <c r="T604" s="1">
        <f t="shared" si="18"/>
        <v>38.317694277100003</v>
      </c>
      <c r="U604" s="1">
        <f t="shared" si="19"/>
        <v>-77.983154735499994</v>
      </c>
      <c r="V604" s="2">
        <v>38.944444439999998</v>
      </c>
    </row>
    <row r="605" spans="16:22" x14ac:dyDescent="0.2">
      <c r="P605" s="1">
        <v>-77.988173033600006</v>
      </c>
      <c r="Q605" s="1">
        <v>38.320283415900001</v>
      </c>
      <c r="S605" s="1">
        <v>-77.455833330000004</v>
      </c>
      <c r="T605" s="1">
        <f t="shared" si="18"/>
        <v>38.320283415900001</v>
      </c>
      <c r="U605" s="1">
        <f t="shared" si="19"/>
        <v>-77.988173033600006</v>
      </c>
      <c r="V605" s="2">
        <v>38.944444439999998</v>
      </c>
    </row>
    <row r="606" spans="16:22" x14ac:dyDescent="0.2">
      <c r="P606" s="1">
        <v>-77.993170859599999</v>
      </c>
      <c r="Q606" s="1">
        <v>38.322897027000003</v>
      </c>
      <c r="S606" s="1">
        <v>-77.455833330000004</v>
      </c>
      <c r="T606" s="1">
        <f t="shared" si="18"/>
        <v>38.322897027000003</v>
      </c>
      <c r="U606" s="1">
        <f t="shared" si="19"/>
        <v>-77.993170859599999</v>
      </c>
      <c r="V606" s="2">
        <v>38.944444439999998</v>
      </c>
    </row>
    <row r="607" spans="16:22" x14ac:dyDescent="0.2">
      <c r="P607" s="1">
        <v>-77.998148018899997</v>
      </c>
      <c r="Q607" s="1">
        <v>38.325535010000003</v>
      </c>
      <c r="S607" s="1">
        <v>-77.455833330000004</v>
      </c>
      <c r="T607" s="1">
        <f t="shared" si="18"/>
        <v>38.325535010000003</v>
      </c>
      <c r="U607" s="1">
        <f t="shared" si="19"/>
        <v>-77.998148018899997</v>
      </c>
      <c r="V607" s="2">
        <v>38.944444439999998</v>
      </c>
    </row>
    <row r="608" spans="16:22" x14ac:dyDescent="0.2">
      <c r="P608" s="1">
        <v>-78.003104317999998</v>
      </c>
      <c r="Q608" s="1">
        <v>38.328197263200003</v>
      </c>
      <c r="S608" s="1">
        <v>-77.455833330000004</v>
      </c>
      <c r="T608" s="1">
        <f t="shared" si="18"/>
        <v>38.328197263200003</v>
      </c>
      <c r="U608" s="1">
        <f t="shared" si="19"/>
        <v>-78.003104317999998</v>
      </c>
      <c r="V608" s="2">
        <v>38.944444439999998</v>
      </c>
    </row>
    <row r="609" spans="16:22" x14ac:dyDescent="0.2">
      <c r="P609" s="1">
        <v>-78.008039563899999</v>
      </c>
      <c r="Q609" s="1">
        <v>38.3308836844</v>
      </c>
      <c r="S609" s="1">
        <v>-77.455833330000004</v>
      </c>
      <c r="T609" s="1">
        <f t="shared" si="18"/>
        <v>38.3308836844</v>
      </c>
      <c r="U609" s="1">
        <f t="shared" si="19"/>
        <v>-78.008039563899999</v>
      </c>
      <c r="V609" s="2">
        <v>38.944444439999998</v>
      </c>
    </row>
    <row r="610" spans="16:22" x14ac:dyDescent="0.2">
      <c r="P610" s="1">
        <v>-78.012953564300005</v>
      </c>
      <c r="Q610" s="1">
        <v>38.333594169999998</v>
      </c>
      <c r="S610" s="1">
        <v>-77.455833330000004</v>
      </c>
      <c r="T610" s="1">
        <f t="shared" si="18"/>
        <v>38.333594169999998</v>
      </c>
      <c r="U610" s="1">
        <f t="shared" si="19"/>
        <v>-78.012953564300005</v>
      </c>
      <c r="V610" s="2">
        <v>38.944444439999998</v>
      </c>
    </row>
    <row r="611" spans="16:22" x14ac:dyDescent="0.2">
      <c r="P611" s="1">
        <v>-78.0178461279</v>
      </c>
      <c r="Q611" s="1">
        <v>38.336328615900001</v>
      </c>
      <c r="S611" s="1">
        <v>-77.455833330000004</v>
      </c>
      <c r="T611" s="1">
        <f t="shared" si="18"/>
        <v>38.336328615900001</v>
      </c>
      <c r="U611" s="1">
        <f t="shared" si="19"/>
        <v>-78.0178461279</v>
      </c>
      <c r="V611" s="2">
        <v>38.944444439999998</v>
      </c>
    </row>
    <row r="612" spans="16:22" x14ac:dyDescent="0.2">
      <c r="P612" s="1">
        <v>-78.022717064000005</v>
      </c>
      <c r="Q612" s="1">
        <v>38.339086916799999</v>
      </c>
      <c r="S612" s="1">
        <v>-77.455833330000004</v>
      </c>
      <c r="T612" s="1">
        <f t="shared" si="18"/>
        <v>38.339086916799999</v>
      </c>
      <c r="U612" s="1">
        <f t="shared" si="19"/>
        <v>-78.022717064000005</v>
      </c>
      <c r="V612" s="2">
        <v>38.944444439999998</v>
      </c>
    </row>
    <row r="613" spans="16:22" x14ac:dyDescent="0.2">
      <c r="P613" s="1">
        <v>-78.027566182699999</v>
      </c>
      <c r="Q613" s="1">
        <v>38.341868966500002</v>
      </c>
      <c r="S613" s="1">
        <v>-77.455833330000004</v>
      </c>
      <c r="T613" s="1">
        <f t="shared" ref="T613:T676" si="20">Q613</f>
        <v>38.341868966500002</v>
      </c>
      <c r="U613" s="1">
        <f t="shared" ref="U613:U676" si="21">P613</f>
        <v>-78.027566182699999</v>
      </c>
      <c r="V613" s="2">
        <v>38.944444439999998</v>
      </c>
    </row>
    <row r="614" spans="16:22" x14ac:dyDescent="0.2">
      <c r="P614" s="1">
        <v>-78.032393294800002</v>
      </c>
      <c r="Q614" s="1">
        <v>38.344674658000002</v>
      </c>
      <c r="S614" s="1">
        <v>-77.455833330000004</v>
      </c>
      <c r="T614" s="1">
        <f t="shared" si="20"/>
        <v>38.344674658000002</v>
      </c>
      <c r="U614" s="1">
        <f t="shared" si="21"/>
        <v>-78.032393294800002</v>
      </c>
      <c r="V614" s="2">
        <v>38.944444439999998</v>
      </c>
    </row>
    <row r="615" spans="16:22" x14ac:dyDescent="0.2">
      <c r="P615" s="1">
        <v>-78.037198212000007</v>
      </c>
      <c r="Q615" s="1">
        <v>38.347503883100003</v>
      </c>
      <c r="S615" s="1">
        <v>-77.455833330000004</v>
      </c>
      <c r="T615" s="1">
        <f t="shared" si="20"/>
        <v>38.347503883100003</v>
      </c>
      <c r="U615" s="1">
        <f t="shared" si="21"/>
        <v>-78.037198212000007</v>
      </c>
      <c r="V615" s="2">
        <v>38.944444439999998</v>
      </c>
    </row>
    <row r="616" spans="16:22" x14ac:dyDescent="0.2">
      <c r="P616" s="1">
        <v>-78.041980746700006</v>
      </c>
      <c r="Q616" s="1">
        <v>38.350356533000003</v>
      </c>
      <c r="S616" s="1">
        <v>-77.455833330000004</v>
      </c>
      <c r="T616" s="1">
        <f t="shared" si="20"/>
        <v>38.350356533000003</v>
      </c>
      <c r="U616" s="1">
        <f t="shared" si="21"/>
        <v>-78.041980746700006</v>
      </c>
      <c r="V616" s="2">
        <v>38.944444439999998</v>
      </c>
    </row>
    <row r="617" spans="16:22" x14ac:dyDescent="0.2">
      <c r="P617" s="1">
        <v>-78.046740712200005</v>
      </c>
      <c r="Q617" s="1">
        <v>38.353232497800001</v>
      </c>
      <c r="S617" s="1">
        <v>-77.455833330000004</v>
      </c>
      <c r="T617" s="1">
        <f t="shared" si="20"/>
        <v>38.353232497800001</v>
      </c>
      <c r="U617" s="1">
        <f t="shared" si="21"/>
        <v>-78.046740712200005</v>
      </c>
      <c r="V617" s="2">
        <v>38.944444439999998</v>
      </c>
    </row>
    <row r="618" spans="16:22" x14ac:dyDescent="0.2">
      <c r="P618" s="1">
        <v>-78.051477922499998</v>
      </c>
      <c r="Q618" s="1">
        <v>38.356131666800003</v>
      </c>
      <c r="S618" s="1">
        <v>-77.455833330000004</v>
      </c>
      <c r="T618" s="1">
        <f t="shared" si="20"/>
        <v>38.356131666800003</v>
      </c>
      <c r="U618" s="1">
        <f t="shared" si="21"/>
        <v>-78.051477922499998</v>
      </c>
      <c r="V618" s="2">
        <v>38.944444439999998</v>
      </c>
    </row>
    <row r="619" spans="16:22" x14ac:dyDescent="0.2">
      <c r="P619" s="1">
        <v>-78.056192192500006</v>
      </c>
      <c r="Q619" s="1">
        <v>38.3590539283</v>
      </c>
      <c r="S619" s="1">
        <v>-77.455833330000004</v>
      </c>
      <c r="T619" s="1">
        <f t="shared" si="20"/>
        <v>38.3590539283</v>
      </c>
      <c r="U619" s="1">
        <f t="shared" si="21"/>
        <v>-78.056192192500006</v>
      </c>
      <c r="V619" s="2">
        <v>38.944444439999998</v>
      </c>
    </row>
    <row r="620" spans="16:22" x14ac:dyDescent="0.2">
      <c r="P620" s="1">
        <v>-78.060883337800007</v>
      </c>
      <c r="Q620" s="1">
        <v>38.361999169800001</v>
      </c>
      <c r="S620" s="1">
        <v>-77.455833330000004</v>
      </c>
      <c r="T620" s="1">
        <f t="shared" si="20"/>
        <v>38.361999169800001</v>
      </c>
      <c r="U620" s="1">
        <f t="shared" si="21"/>
        <v>-78.060883337800007</v>
      </c>
      <c r="V620" s="2">
        <v>38.944444439999998</v>
      </c>
    </row>
    <row r="621" spans="16:22" x14ac:dyDescent="0.2">
      <c r="P621" s="1">
        <v>-78.065551174899994</v>
      </c>
      <c r="Q621" s="1">
        <v>38.364967277600002</v>
      </c>
      <c r="S621" s="1">
        <v>-77.455833330000004</v>
      </c>
      <c r="T621" s="1">
        <f t="shared" si="20"/>
        <v>38.364967277600002</v>
      </c>
      <c r="U621" s="1">
        <f t="shared" si="21"/>
        <v>-78.065551174899994</v>
      </c>
      <c r="V621" s="2">
        <v>38.944444439999998</v>
      </c>
    </row>
    <row r="622" spans="16:22" x14ac:dyDescent="0.2">
      <c r="P622" s="1">
        <v>-78.070195521100004</v>
      </c>
      <c r="Q622" s="1">
        <v>38.367958137599999</v>
      </c>
      <c r="S622" s="1">
        <v>-77.455833330000004</v>
      </c>
      <c r="T622" s="1">
        <f t="shared" si="20"/>
        <v>38.367958137599999</v>
      </c>
      <c r="U622" s="1">
        <f t="shared" si="21"/>
        <v>-78.070195521100004</v>
      </c>
      <c r="V622" s="2">
        <v>38.944444439999998</v>
      </c>
    </row>
    <row r="623" spans="16:22" x14ac:dyDescent="0.2">
      <c r="P623" s="1">
        <v>-78.074816194700006</v>
      </c>
      <c r="Q623" s="1">
        <v>38.370971634500002</v>
      </c>
      <c r="S623" s="1">
        <v>-77.455833330000004</v>
      </c>
      <c r="T623" s="1">
        <f t="shared" si="20"/>
        <v>38.370971634500002</v>
      </c>
      <c r="U623" s="1">
        <f t="shared" si="21"/>
        <v>-78.074816194700006</v>
      </c>
      <c r="V623" s="2">
        <v>38.944444439999998</v>
      </c>
    </row>
    <row r="624" spans="16:22" x14ac:dyDescent="0.2">
      <c r="P624" s="1">
        <v>-78.079413014599993</v>
      </c>
      <c r="Q624" s="1">
        <v>38.374007652000003</v>
      </c>
      <c r="S624" s="1">
        <v>-77.455833330000004</v>
      </c>
      <c r="T624" s="1">
        <f t="shared" si="20"/>
        <v>38.374007652000003</v>
      </c>
      <c r="U624" s="1">
        <f t="shared" si="21"/>
        <v>-78.079413014599993</v>
      </c>
      <c r="V624" s="2">
        <v>38.944444439999998</v>
      </c>
    </row>
    <row r="625" spans="16:22" x14ac:dyDescent="0.2">
      <c r="P625" s="1">
        <v>-78.083985800600004</v>
      </c>
      <c r="Q625" s="1">
        <v>38.377066073199998</v>
      </c>
      <c r="S625" s="1">
        <v>-77.455833330000004</v>
      </c>
      <c r="T625" s="1">
        <f t="shared" si="20"/>
        <v>38.377066073199998</v>
      </c>
      <c r="U625" s="1">
        <f t="shared" si="21"/>
        <v>-78.083985800600004</v>
      </c>
      <c r="V625" s="2">
        <v>38.944444439999998</v>
      </c>
    </row>
    <row r="626" spans="16:22" x14ac:dyDescent="0.2">
      <c r="P626" s="1">
        <v>-78.088534373599998</v>
      </c>
      <c r="Q626" s="1">
        <v>38.3801467802</v>
      </c>
      <c r="S626" s="1">
        <v>-77.455833330000004</v>
      </c>
      <c r="T626" s="1">
        <f t="shared" si="20"/>
        <v>38.3801467802</v>
      </c>
      <c r="U626" s="1">
        <f t="shared" si="21"/>
        <v>-78.088534373599998</v>
      </c>
      <c r="V626" s="2">
        <v>38.944444439999998</v>
      </c>
    </row>
    <row r="627" spans="16:22" x14ac:dyDescent="0.2">
      <c r="P627" s="1">
        <v>-78.093058554999999</v>
      </c>
      <c r="Q627" s="1">
        <v>38.383249654300002</v>
      </c>
      <c r="S627" s="1">
        <v>-77.455833330000004</v>
      </c>
      <c r="T627" s="1">
        <f t="shared" si="20"/>
        <v>38.383249654300002</v>
      </c>
      <c r="U627" s="1">
        <f t="shared" si="21"/>
        <v>-78.093058554999999</v>
      </c>
      <c r="V627" s="2">
        <v>38.944444439999998</v>
      </c>
    </row>
    <row r="628" spans="16:22" x14ac:dyDescent="0.2">
      <c r="P628" s="1">
        <v>-78.097558167399995</v>
      </c>
      <c r="Q628" s="1">
        <v>38.386374575700003</v>
      </c>
      <c r="S628" s="1">
        <v>-77.455833330000004</v>
      </c>
      <c r="T628" s="1">
        <f t="shared" si="20"/>
        <v>38.386374575700003</v>
      </c>
      <c r="U628" s="1">
        <f t="shared" si="21"/>
        <v>-78.097558167399995</v>
      </c>
      <c r="V628" s="2">
        <v>38.944444439999998</v>
      </c>
    </row>
    <row r="629" spans="16:22" x14ac:dyDescent="0.2">
      <c r="P629" s="1">
        <v>-78.102033034000002</v>
      </c>
      <c r="Q629" s="1">
        <v>38.3895214239</v>
      </c>
      <c r="S629" s="1">
        <v>-77.455833330000004</v>
      </c>
      <c r="T629" s="1">
        <f t="shared" si="20"/>
        <v>38.3895214239</v>
      </c>
      <c r="U629" s="1">
        <f t="shared" si="21"/>
        <v>-78.102033034000002</v>
      </c>
      <c r="V629" s="2">
        <v>38.944444439999998</v>
      </c>
    </row>
    <row r="630" spans="16:22" x14ac:dyDescent="0.2">
      <c r="P630" s="1">
        <v>-78.106482979099994</v>
      </c>
      <c r="Q630" s="1">
        <v>38.392690077700003</v>
      </c>
      <c r="S630" s="1">
        <v>-77.455833330000004</v>
      </c>
      <c r="T630" s="1">
        <f t="shared" si="20"/>
        <v>38.392690077700003</v>
      </c>
      <c r="U630" s="1">
        <f t="shared" si="21"/>
        <v>-78.106482979099994</v>
      </c>
      <c r="V630" s="2">
        <v>38.944444439999998</v>
      </c>
    </row>
    <row r="631" spans="16:22" x14ac:dyDescent="0.2">
      <c r="P631" s="1">
        <v>-78.110907827899993</v>
      </c>
      <c r="Q631" s="1">
        <v>38.395880414700002</v>
      </c>
      <c r="S631" s="1">
        <v>-77.455833330000004</v>
      </c>
      <c r="T631" s="1">
        <f t="shared" si="20"/>
        <v>38.395880414700002</v>
      </c>
      <c r="U631" s="1">
        <f t="shared" si="21"/>
        <v>-78.110907827899993</v>
      </c>
      <c r="V631" s="2">
        <v>38.944444439999998</v>
      </c>
    </row>
    <row r="632" spans="16:22" x14ac:dyDescent="0.2">
      <c r="P632" s="1">
        <v>-78.115307406300005</v>
      </c>
      <c r="Q632" s="1">
        <v>38.399092312000001</v>
      </c>
      <c r="S632" s="1">
        <v>-77.455833330000004</v>
      </c>
      <c r="T632" s="1">
        <f t="shared" si="20"/>
        <v>38.399092312000001</v>
      </c>
      <c r="U632" s="1">
        <f t="shared" si="21"/>
        <v>-78.115307406300005</v>
      </c>
      <c r="V632" s="2">
        <v>38.944444439999998</v>
      </c>
    </row>
    <row r="633" spans="16:22" x14ac:dyDescent="0.2">
      <c r="P633" s="1">
        <v>-78.119681541299997</v>
      </c>
      <c r="Q633" s="1">
        <v>38.402325645499999</v>
      </c>
      <c r="S633" s="1">
        <v>-77.455833330000004</v>
      </c>
      <c r="T633" s="1">
        <f t="shared" si="20"/>
        <v>38.402325645499999</v>
      </c>
      <c r="U633" s="1">
        <f t="shared" si="21"/>
        <v>-78.119681541299997</v>
      </c>
      <c r="V633" s="2">
        <v>38.944444439999998</v>
      </c>
    </row>
    <row r="634" spans="16:22" x14ac:dyDescent="0.2">
      <c r="P634" s="1">
        <v>-78.124030060699994</v>
      </c>
      <c r="Q634" s="1">
        <v>38.405580290499998</v>
      </c>
      <c r="S634" s="1">
        <v>-77.455833330000004</v>
      </c>
      <c r="T634" s="1">
        <f t="shared" si="20"/>
        <v>38.405580290499998</v>
      </c>
      <c r="U634" s="1">
        <f t="shared" si="21"/>
        <v>-78.124030060699994</v>
      </c>
      <c r="V634" s="2">
        <v>38.944444439999998</v>
      </c>
    </row>
    <row r="635" spans="16:22" x14ac:dyDescent="0.2">
      <c r="P635" s="1">
        <v>-78.128352793199994</v>
      </c>
      <c r="Q635" s="1">
        <v>38.408856121399999</v>
      </c>
      <c r="S635" s="1">
        <v>-77.455833330000004</v>
      </c>
      <c r="T635" s="1">
        <f t="shared" si="20"/>
        <v>38.408856121399999</v>
      </c>
      <c r="U635" s="1">
        <f t="shared" si="21"/>
        <v>-78.128352793199994</v>
      </c>
      <c r="V635" s="2">
        <v>38.944444439999998</v>
      </c>
    </row>
    <row r="636" spans="16:22" x14ac:dyDescent="0.2">
      <c r="P636" s="1">
        <v>-78.132649568600002</v>
      </c>
      <c r="Q636" s="1">
        <v>38.412153011800001</v>
      </c>
      <c r="S636" s="1">
        <v>-77.455833330000004</v>
      </c>
      <c r="T636" s="1">
        <f t="shared" si="20"/>
        <v>38.412153011800001</v>
      </c>
      <c r="U636" s="1">
        <f t="shared" si="21"/>
        <v>-78.132649568600002</v>
      </c>
      <c r="V636" s="2">
        <v>38.944444439999998</v>
      </c>
    </row>
    <row r="637" spans="16:22" x14ac:dyDescent="0.2">
      <c r="P637" s="1">
        <v>-78.136920217500005</v>
      </c>
      <c r="Q637" s="1">
        <v>38.415470834300002</v>
      </c>
      <c r="S637" s="1">
        <v>-77.455833330000004</v>
      </c>
      <c r="T637" s="1">
        <f t="shared" si="20"/>
        <v>38.415470834300002</v>
      </c>
      <c r="U637" s="1">
        <f t="shared" si="21"/>
        <v>-78.136920217500005</v>
      </c>
      <c r="V637" s="2">
        <v>38.944444439999998</v>
      </c>
    </row>
    <row r="638" spans="16:22" x14ac:dyDescent="0.2">
      <c r="P638" s="1">
        <v>-78.141164571399997</v>
      </c>
      <c r="Q638" s="1">
        <v>38.4188094609</v>
      </c>
      <c r="S638" s="1">
        <v>-77.455833330000004</v>
      </c>
      <c r="T638" s="1">
        <f t="shared" si="20"/>
        <v>38.4188094609</v>
      </c>
      <c r="U638" s="1">
        <f t="shared" si="21"/>
        <v>-78.141164571399997</v>
      </c>
      <c r="V638" s="2">
        <v>38.944444439999998</v>
      </c>
    </row>
    <row r="639" spans="16:22" x14ac:dyDescent="0.2">
      <c r="P639" s="1">
        <v>-78.145382462800001</v>
      </c>
      <c r="Q639" s="1">
        <v>38.422168762699997</v>
      </c>
      <c r="S639" s="1">
        <v>-77.455833330000004</v>
      </c>
      <c r="T639" s="1">
        <f t="shared" si="20"/>
        <v>38.422168762699997</v>
      </c>
      <c r="U639" s="1">
        <f t="shared" si="21"/>
        <v>-78.145382462800001</v>
      </c>
      <c r="V639" s="2">
        <v>38.944444439999998</v>
      </c>
    </row>
    <row r="640" spans="16:22" x14ac:dyDescent="0.2">
      <c r="P640" s="1">
        <v>-78.1495737252</v>
      </c>
      <c r="Q640" s="1">
        <v>38.42554861</v>
      </c>
      <c r="S640" s="1">
        <v>-77.455833330000004</v>
      </c>
      <c r="T640" s="1">
        <f t="shared" si="20"/>
        <v>38.42554861</v>
      </c>
      <c r="U640" s="1">
        <f t="shared" si="21"/>
        <v>-78.1495737252</v>
      </c>
      <c r="V640" s="2">
        <v>38.944444439999998</v>
      </c>
    </row>
    <row r="641" spans="16:22" x14ac:dyDescent="0.2">
      <c r="P641" s="1">
        <v>-78.153738192999995</v>
      </c>
      <c r="Q641" s="1">
        <v>38.428948872100001</v>
      </c>
      <c r="S641" s="1">
        <v>-77.455833330000004</v>
      </c>
      <c r="T641" s="1">
        <f t="shared" si="20"/>
        <v>38.428948872100001</v>
      </c>
      <c r="U641" s="1">
        <f t="shared" si="21"/>
        <v>-78.153738192999995</v>
      </c>
      <c r="V641" s="2">
        <v>38.944444439999998</v>
      </c>
    </row>
    <row r="642" spans="16:22" x14ac:dyDescent="0.2">
      <c r="P642" s="1">
        <v>-78.157875701600005</v>
      </c>
      <c r="Q642" s="1">
        <v>38.432369417799997</v>
      </c>
      <c r="S642" s="1">
        <v>-77.455833330000004</v>
      </c>
      <c r="T642" s="1">
        <f t="shared" si="20"/>
        <v>38.432369417799997</v>
      </c>
      <c r="U642" s="1">
        <f t="shared" si="21"/>
        <v>-78.157875701600005</v>
      </c>
      <c r="V642" s="2">
        <v>38.944444439999998</v>
      </c>
    </row>
    <row r="643" spans="16:22" x14ac:dyDescent="0.2">
      <c r="P643" s="1">
        <v>-78.161986087299994</v>
      </c>
      <c r="Q643" s="1">
        <v>38.435810114900001</v>
      </c>
      <c r="S643" s="1">
        <v>-77.455833330000004</v>
      </c>
      <c r="T643" s="1">
        <f t="shared" si="20"/>
        <v>38.435810114900001</v>
      </c>
      <c r="U643" s="1">
        <f t="shared" si="21"/>
        <v>-78.161986087299994</v>
      </c>
      <c r="V643" s="2">
        <v>38.944444439999998</v>
      </c>
    </row>
    <row r="644" spans="16:22" x14ac:dyDescent="0.2">
      <c r="P644" s="1">
        <v>-78.1660691875</v>
      </c>
      <c r="Q644" s="1">
        <v>38.439270830399998</v>
      </c>
      <c r="S644" s="1">
        <v>-77.455833330000004</v>
      </c>
      <c r="T644" s="1">
        <f t="shared" si="20"/>
        <v>38.439270830399998</v>
      </c>
      <c r="U644" s="1">
        <f t="shared" si="21"/>
        <v>-78.1660691875</v>
      </c>
      <c r="V644" s="2">
        <v>38.944444439999998</v>
      </c>
    </row>
    <row r="645" spans="16:22" x14ac:dyDescent="0.2">
      <c r="P645" s="1">
        <v>-78.170124840499994</v>
      </c>
      <c r="Q645" s="1">
        <v>38.442751430599998</v>
      </c>
      <c r="S645" s="1">
        <v>-77.455833330000004</v>
      </c>
      <c r="T645" s="1">
        <f t="shared" si="20"/>
        <v>38.442751430599998</v>
      </c>
      <c r="U645" s="1">
        <f t="shared" si="21"/>
        <v>-78.170124840499994</v>
      </c>
      <c r="V645" s="2">
        <v>38.944444439999998</v>
      </c>
    </row>
    <row r="646" spans="16:22" x14ac:dyDescent="0.2">
      <c r="P646" s="1">
        <v>-78.174152885599995</v>
      </c>
      <c r="Q646" s="1">
        <v>38.446251781000001</v>
      </c>
      <c r="S646" s="1">
        <v>-77.455833330000004</v>
      </c>
      <c r="T646" s="1">
        <f t="shared" si="20"/>
        <v>38.446251781000001</v>
      </c>
      <c r="U646" s="1">
        <f t="shared" si="21"/>
        <v>-78.174152885599995</v>
      </c>
      <c r="V646" s="2">
        <v>38.944444439999998</v>
      </c>
    </row>
    <row r="647" spans="16:22" x14ac:dyDescent="0.2">
      <c r="P647" s="1">
        <v>-78.178153163199994</v>
      </c>
      <c r="Q647" s="1">
        <v>38.4497717462</v>
      </c>
      <c r="S647" s="1">
        <v>-77.455833330000004</v>
      </c>
      <c r="T647" s="1">
        <f t="shared" si="20"/>
        <v>38.4497717462</v>
      </c>
      <c r="U647" s="1">
        <f t="shared" si="21"/>
        <v>-78.178153163199994</v>
      </c>
      <c r="V647" s="2">
        <v>38.944444439999998</v>
      </c>
    </row>
    <row r="648" spans="16:22" x14ac:dyDescent="0.2">
      <c r="P648" s="1">
        <v>-78.182125514500001</v>
      </c>
      <c r="Q648" s="1">
        <v>38.453311190199997</v>
      </c>
      <c r="S648" s="1">
        <v>-77.455833330000004</v>
      </c>
      <c r="T648" s="1">
        <f t="shared" si="20"/>
        <v>38.453311190199997</v>
      </c>
      <c r="U648" s="1">
        <f t="shared" si="21"/>
        <v>-78.182125514500001</v>
      </c>
      <c r="V648" s="2">
        <v>38.944444439999998</v>
      </c>
    </row>
    <row r="649" spans="16:22" x14ac:dyDescent="0.2">
      <c r="P649" s="1">
        <v>-78.186069781900002</v>
      </c>
      <c r="Q649" s="1">
        <v>38.456869976199997</v>
      </c>
      <c r="S649" s="1">
        <v>-77.455833330000004</v>
      </c>
      <c r="T649" s="1">
        <f t="shared" si="20"/>
        <v>38.456869976199997</v>
      </c>
      <c r="U649" s="1">
        <f t="shared" si="21"/>
        <v>-78.186069781900002</v>
      </c>
      <c r="V649" s="2">
        <v>38.944444439999998</v>
      </c>
    </row>
    <row r="650" spans="16:22" x14ac:dyDescent="0.2">
      <c r="P650" s="1">
        <v>-78.189985808599999</v>
      </c>
      <c r="Q650" s="1">
        <v>38.460447966399997</v>
      </c>
      <c r="S650" s="1">
        <v>-77.455833330000004</v>
      </c>
      <c r="T650" s="1">
        <f t="shared" si="20"/>
        <v>38.460447966399997</v>
      </c>
      <c r="U650" s="1">
        <f t="shared" si="21"/>
        <v>-78.189985808599999</v>
      </c>
      <c r="V650" s="2">
        <v>38.944444439999998</v>
      </c>
    </row>
    <row r="651" spans="16:22" x14ac:dyDescent="0.2">
      <c r="P651" s="1">
        <v>-78.193873439200004</v>
      </c>
      <c r="Q651" s="1">
        <v>38.464045022500002</v>
      </c>
      <c r="S651" s="1">
        <v>-77.455833330000004</v>
      </c>
      <c r="T651" s="1">
        <f t="shared" si="20"/>
        <v>38.464045022500002</v>
      </c>
      <c r="U651" s="1">
        <f t="shared" si="21"/>
        <v>-78.193873439200004</v>
      </c>
      <c r="V651" s="2">
        <v>38.944444439999998</v>
      </c>
    </row>
    <row r="652" spans="16:22" x14ac:dyDescent="0.2">
      <c r="P652" s="1">
        <v>-78.197732518999999</v>
      </c>
      <c r="Q652" s="1">
        <v>38.467661005300002</v>
      </c>
      <c r="S652" s="1">
        <v>-77.455833330000004</v>
      </c>
      <c r="T652" s="1">
        <f t="shared" si="20"/>
        <v>38.467661005300002</v>
      </c>
      <c r="U652" s="1">
        <f t="shared" si="21"/>
        <v>-78.197732518999999</v>
      </c>
      <c r="V652" s="2">
        <v>38.944444439999998</v>
      </c>
    </row>
    <row r="653" spans="16:22" x14ac:dyDescent="0.2">
      <c r="P653" s="1">
        <v>-78.201562894299997</v>
      </c>
      <c r="Q653" s="1">
        <v>38.471295775000002</v>
      </c>
      <c r="S653" s="1">
        <v>-77.455833330000004</v>
      </c>
      <c r="T653" s="1">
        <f t="shared" si="20"/>
        <v>38.471295775000002</v>
      </c>
      <c r="U653" s="1">
        <f t="shared" si="21"/>
        <v>-78.201562894299997</v>
      </c>
      <c r="V653" s="2">
        <v>38.944444439999998</v>
      </c>
    </row>
    <row r="654" spans="16:22" x14ac:dyDescent="0.2">
      <c r="P654" s="1">
        <v>-78.205364412799995</v>
      </c>
      <c r="Q654" s="1">
        <v>38.474949190899999</v>
      </c>
      <c r="S654" s="1">
        <v>-77.455833330000004</v>
      </c>
      <c r="T654" s="1">
        <f t="shared" si="20"/>
        <v>38.474949190899999</v>
      </c>
      <c r="U654" s="1">
        <f t="shared" si="21"/>
        <v>-78.205364412799995</v>
      </c>
      <c r="V654" s="2">
        <v>38.944444439999998</v>
      </c>
    </row>
    <row r="655" spans="16:22" x14ac:dyDescent="0.2">
      <c r="P655" s="1">
        <v>-78.209136922900001</v>
      </c>
      <c r="Q655" s="1">
        <v>38.478621111599999</v>
      </c>
      <c r="S655" s="1">
        <v>-77.455833330000004</v>
      </c>
      <c r="T655" s="1">
        <f t="shared" si="20"/>
        <v>38.478621111599999</v>
      </c>
      <c r="U655" s="1">
        <f t="shared" si="21"/>
        <v>-78.209136922900001</v>
      </c>
      <c r="V655" s="2">
        <v>38.944444439999998</v>
      </c>
    </row>
    <row r="656" spans="16:22" x14ac:dyDescent="0.2">
      <c r="P656" s="1">
        <v>-78.212880274200003</v>
      </c>
      <c r="Q656" s="1">
        <v>38.482311394900002</v>
      </c>
      <c r="S656" s="1">
        <v>-77.455833330000004</v>
      </c>
      <c r="T656" s="1">
        <f t="shared" si="20"/>
        <v>38.482311394900002</v>
      </c>
      <c r="U656" s="1">
        <f t="shared" si="21"/>
        <v>-78.212880274200003</v>
      </c>
      <c r="V656" s="2">
        <v>38.944444439999998</v>
      </c>
    </row>
    <row r="657" spans="16:22" x14ac:dyDescent="0.2">
      <c r="P657" s="1">
        <v>-78.216594317299993</v>
      </c>
      <c r="Q657" s="1">
        <v>38.486019898099997</v>
      </c>
      <c r="S657" s="1">
        <v>-77.455833330000004</v>
      </c>
      <c r="T657" s="1">
        <f t="shared" si="20"/>
        <v>38.486019898099997</v>
      </c>
      <c r="U657" s="1">
        <f t="shared" si="21"/>
        <v>-78.216594317299993</v>
      </c>
      <c r="V657" s="2">
        <v>38.944444439999998</v>
      </c>
    </row>
    <row r="658" spans="16:22" x14ac:dyDescent="0.2">
      <c r="P658" s="1">
        <v>-78.220278903999997</v>
      </c>
      <c r="Q658" s="1">
        <v>38.489746477499999</v>
      </c>
      <c r="S658" s="1">
        <v>-77.455833330000004</v>
      </c>
      <c r="T658" s="1">
        <f t="shared" si="20"/>
        <v>38.489746477499999</v>
      </c>
      <c r="U658" s="1">
        <f t="shared" si="21"/>
        <v>-78.220278903999997</v>
      </c>
      <c r="V658" s="2">
        <v>38.944444439999998</v>
      </c>
    </row>
    <row r="659" spans="16:22" x14ac:dyDescent="0.2">
      <c r="P659" s="1">
        <v>-78.223933887000001</v>
      </c>
      <c r="Q659" s="1">
        <v>38.493490988700003</v>
      </c>
      <c r="S659" s="1">
        <v>-77.455833330000004</v>
      </c>
      <c r="T659" s="1">
        <f t="shared" si="20"/>
        <v>38.493490988700003</v>
      </c>
      <c r="U659" s="1">
        <f t="shared" si="21"/>
        <v>-78.223933887000001</v>
      </c>
      <c r="V659" s="2">
        <v>38.944444439999998</v>
      </c>
    </row>
    <row r="660" spans="16:22" x14ac:dyDescent="0.2">
      <c r="P660" s="1">
        <v>-78.227559120199999</v>
      </c>
      <c r="Q660" s="1">
        <v>38.497253286899998</v>
      </c>
      <c r="S660" s="1">
        <v>-77.455833330000004</v>
      </c>
      <c r="T660" s="1">
        <f t="shared" si="20"/>
        <v>38.497253286899998</v>
      </c>
      <c r="U660" s="1">
        <f t="shared" si="21"/>
        <v>-78.227559120199999</v>
      </c>
      <c r="V660" s="2">
        <v>38.944444439999998</v>
      </c>
    </row>
    <row r="661" spans="16:22" x14ac:dyDescent="0.2">
      <c r="P661" s="1">
        <v>-78.231154458500001</v>
      </c>
      <c r="Q661" s="1">
        <v>38.501033226200001</v>
      </c>
      <c r="S661" s="1">
        <v>-77.455833330000004</v>
      </c>
      <c r="T661" s="1">
        <f t="shared" si="20"/>
        <v>38.501033226200001</v>
      </c>
      <c r="U661" s="1">
        <f t="shared" si="21"/>
        <v>-78.231154458500001</v>
      </c>
      <c r="V661" s="2">
        <v>38.944444439999998</v>
      </c>
    </row>
    <row r="662" spans="16:22" x14ac:dyDescent="0.2">
      <c r="P662" s="1">
        <v>-78.234719758099999</v>
      </c>
      <c r="Q662" s="1">
        <v>38.5048306602</v>
      </c>
      <c r="S662" s="1">
        <v>-77.455833330000004</v>
      </c>
      <c r="T662" s="1">
        <f t="shared" si="20"/>
        <v>38.5048306602</v>
      </c>
      <c r="U662" s="1">
        <f t="shared" si="21"/>
        <v>-78.234719758099999</v>
      </c>
      <c r="V662" s="2">
        <v>38.944444439999998</v>
      </c>
    </row>
    <row r="663" spans="16:22" x14ac:dyDescent="0.2">
      <c r="P663" s="1">
        <v>-78.238254875899997</v>
      </c>
      <c r="Q663" s="1">
        <v>38.508645441799999</v>
      </c>
      <c r="S663" s="1">
        <v>-77.455833330000004</v>
      </c>
      <c r="T663" s="1">
        <f t="shared" si="20"/>
        <v>38.508645441799999</v>
      </c>
      <c r="U663" s="1">
        <f t="shared" si="21"/>
        <v>-78.238254875899997</v>
      </c>
      <c r="V663" s="2">
        <v>38.944444439999998</v>
      </c>
    </row>
    <row r="664" spans="16:22" x14ac:dyDescent="0.2">
      <c r="P664" s="1">
        <v>-78.241759670199997</v>
      </c>
      <c r="Q664" s="1">
        <v>38.512477423100002</v>
      </c>
      <c r="S664" s="1">
        <v>-77.455833330000004</v>
      </c>
      <c r="T664" s="1">
        <f t="shared" si="20"/>
        <v>38.512477423100002</v>
      </c>
      <c r="U664" s="1">
        <f t="shared" si="21"/>
        <v>-78.241759670199997</v>
      </c>
      <c r="V664" s="2">
        <v>38.944444439999998</v>
      </c>
    </row>
    <row r="665" spans="16:22" x14ac:dyDescent="0.2">
      <c r="P665" s="1">
        <v>-78.245234000500005</v>
      </c>
      <c r="Q665" s="1">
        <v>38.5163264555</v>
      </c>
      <c r="S665" s="1">
        <v>-77.455833330000004</v>
      </c>
      <c r="T665" s="1">
        <f t="shared" si="20"/>
        <v>38.5163264555</v>
      </c>
      <c r="U665" s="1">
        <f t="shared" si="21"/>
        <v>-78.245234000500005</v>
      </c>
      <c r="V665" s="2">
        <v>38.944444439999998</v>
      </c>
    </row>
    <row r="666" spans="16:22" x14ac:dyDescent="0.2">
      <c r="P666" s="1">
        <v>-78.248677727100002</v>
      </c>
      <c r="Q666" s="1">
        <v>38.520192389999998</v>
      </c>
      <c r="S666" s="1">
        <v>-77.455833330000004</v>
      </c>
      <c r="T666" s="1">
        <f t="shared" si="20"/>
        <v>38.520192389999998</v>
      </c>
      <c r="U666" s="1">
        <f t="shared" si="21"/>
        <v>-78.248677727100002</v>
      </c>
      <c r="V666" s="2">
        <v>38.944444439999998</v>
      </c>
    </row>
    <row r="667" spans="16:22" x14ac:dyDescent="0.2">
      <c r="P667" s="1">
        <v>-78.252090711600005</v>
      </c>
      <c r="Q667" s="1">
        <v>38.524075076499997</v>
      </c>
      <c r="S667" s="1">
        <v>-77.455833330000004</v>
      </c>
      <c r="T667" s="1">
        <f t="shared" si="20"/>
        <v>38.524075076499997</v>
      </c>
      <c r="U667" s="1">
        <f t="shared" si="21"/>
        <v>-78.252090711600005</v>
      </c>
      <c r="V667" s="2">
        <v>38.944444439999998</v>
      </c>
    </row>
    <row r="668" spans="16:22" x14ac:dyDescent="0.2">
      <c r="P668" s="1">
        <v>-78.255472816799994</v>
      </c>
      <c r="Q668" s="1">
        <v>38.527974364599999</v>
      </c>
      <c r="S668" s="1">
        <v>-77.455833330000004</v>
      </c>
      <c r="T668" s="1">
        <f t="shared" si="20"/>
        <v>38.527974364599999</v>
      </c>
      <c r="U668" s="1">
        <f t="shared" si="21"/>
        <v>-78.255472816799994</v>
      </c>
      <c r="V668" s="2">
        <v>38.944444439999998</v>
      </c>
    </row>
    <row r="669" spans="16:22" x14ac:dyDescent="0.2">
      <c r="P669" s="1">
        <v>-78.258823906399996</v>
      </c>
      <c r="Q669" s="1">
        <v>38.5318901029</v>
      </c>
      <c r="S669" s="1">
        <v>-77.455833330000004</v>
      </c>
      <c r="T669" s="1">
        <f t="shared" si="20"/>
        <v>38.5318901029</v>
      </c>
      <c r="U669" s="1">
        <f t="shared" si="21"/>
        <v>-78.258823906399996</v>
      </c>
      <c r="V669" s="2">
        <v>38.944444439999998</v>
      </c>
    </row>
    <row r="670" spans="16:22" x14ac:dyDescent="0.2">
      <c r="P670" s="1">
        <v>-78.262143845500006</v>
      </c>
      <c r="Q670" s="1">
        <v>38.535822139700002</v>
      </c>
      <c r="S670" s="1">
        <v>-77.455833330000004</v>
      </c>
      <c r="T670" s="1">
        <f t="shared" si="20"/>
        <v>38.535822139700002</v>
      </c>
      <c r="U670" s="1">
        <f t="shared" si="21"/>
        <v>-78.262143845500006</v>
      </c>
      <c r="V670" s="2">
        <v>38.944444439999998</v>
      </c>
    </row>
    <row r="671" spans="16:22" x14ac:dyDescent="0.2">
      <c r="P671" s="1">
        <v>-78.265432500200006</v>
      </c>
      <c r="Q671" s="1">
        <v>38.539770322199999</v>
      </c>
      <c r="S671" s="1">
        <v>-77.455833330000004</v>
      </c>
      <c r="T671" s="1">
        <f t="shared" si="20"/>
        <v>38.539770322199999</v>
      </c>
      <c r="U671" s="1">
        <f t="shared" si="21"/>
        <v>-78.265432500200006</v>
      </c>
      <c r="V671" s="2">
        <v>38.944444439999998</v>
      </c>
    </row>
    <row r="672" spans="16:22" x14ac:dyDescent="0.2">
      <c r="P672" s="1">
        <v>-78.268689737599999</v>
      </c>
      <c r="Q672" s="1">
        <v>38.543734497400003</v>
      </c>
      <c r="S672" s="1">
        <v>-77.455833330000004</v>
      </c>
      <c r="T672" s="1">
        <f t="shared" si="20"/>
        <v>38.543734497400003</v>
      </c>
      <c r="U672" s="1">
        <f t="shared" si="21"/>
        <v>-78.268689737599999</v>
      </c>
      <c r="V672" s="2">
        <v>38.944444439999998</v>
      </c>
    </row>
    <row r="673" spans="16:22" x14ac:dyDescent="0.2">
      <c r="P673" s="1">
        <v>-78.2719154264</v>
      </c>
      <c r="Q673" s="1">
        <v>38.547714511400002</v>
      </c>
      <c r="S673" s="1">
        <v>-77.455833330000004</v>
      </c>
      <c r="T673" s="1">
        <f t="shared" si="20"/>
        <v>38.547714511400002</v>
      </c>
      <c r="U673" s="1">
        <f t="shared" si="21"/>
        <v>-78.2719154264</v>
      </c>
      <c r="V673" s="2">
        <v>38.944444439999998</v>
      </c>
    </row>
    <row r="674" spans="16:22" x14ac:dyDescent="0.2">
      <c r="P674" s="1">
        <v>-78.275109435999994</v>
      </c>
      <c r="Q674" s="1">
        <v>38.551710209699998</v>
      </c>
      <c r="S674" s="1">
        <v>-77.455833330000004</v>
      </c>
      <c r="T674" s="1">
        <f t="shared" si="20"/>
        <v>38.551710209699998</v>
      </c>
      <c r="U674" s="1">
        <f t="shared" si="21"/>
        <v>-78.275109435999994</v>
      </c>
      <c r="V674" s="2">
        <v>38.944444439999998</v>
      </c>
    </row>
    <row r="675" spans="16:22" x14ac:dyDescent="0.2">
      <c r="P675" s="1">
        <v>-78.278271637200007</v>
      </c>
      <c r="Q675" s="1">
        <v>38.555721437199999</v>
      </c>
      <c r="S675" s="1">
        <v>-77.455833330000004</v>
      </c>
      <c r="T675" s="1">
        <f t="shared" si="20"/>
        <v>38.555721437199999</v>
      </c>
      <c r="U675" s="1">
        <f t="shared" si="21"/>
        <v>-78.278271637200007</v>
      </c>
      <c r="V675" s="2">
        <v>38.944444439999998</v>
      </c>
    </row>
    <row r="676" spans="16:22" x14ac:dyDescent="0.2">
      <c r="P676" s="1">
        <v>-78.281401901899997</v>
      </c>
      <c r="Q676" s="1">
        <v>38.559748038099997</v>
      </c>
      <c r="S676" s="1">
        <v>-77.455833330000004</v>
      </c>
      <c r="T676" s="1">
        <f t="shared" si="20"/>
        <v>38.559748038099997</v>
      </c>
      <c r="U676" s="1">
        <f t="shared" si="21"/>
        <v>-78.281401901899997</v>
      </c>
      <c r="V676" s="2">
        <v>38.944444439999998</v>
      </c>
    </row>
    <row r="677" spans="16:22" x14ac:dyDescent="0.2">
      <c r="P677" s="1">
        <v>-78.284500103300005</v>
      </c>
      <c r="Q677" s="1">
        <v>38.563789856100001</v>
      </c>
      <c r="S677" s="1">
        <v>-77.455833330000004</v>
      </c>
      <c r="T677" s="1">
        <f t="shared" ref="T677:T740" si="22">Q677</f>
        <v>38.563789856100001</v>
      </c>
      <c r="U677" s="1">
        <f t="shared" ref="U677:U740" si="23">P677</f>
        <v>-78.284500103300005</v>
      </c>
      <c r="V677" s="2">
        <v>38.944444439999998</v>
      </c>
    </row>
    <row r="678" spans="16:22" x14ac:dyDescent="0.2">
      <c r="P678" s="1">
        <v>-78.287566115499999</v>
      </c>
      <c r="Q678" s="1">
        <v>38.567846734100002</v>
      </c>
      <c r="S678" s="1">
        <v>-77.455833330000004</v>
      </c>
      <c r="T678" s="1">
        <f t="shared" si="22"/>
        <v>38.567846734100002</v>
      </c>
      <c r="U678" s="1">
        <f t="shared" si="23"/>
        <v>-78.287566115499999</v>
      </c>
      <c r="V678" s="2">
        <v>38.944444439999998</v>
      </c>
    </row>
    <row r="679" spans="16:22" x14ac:dyDescent="0.2">
      <c r="P679" s="1">
        <v>-78.290599814100005</v>
      </c>
      <c r="Q679" s="1">
        <v>38.5719185146</v>
      </c>
      <c r="S679" s="1">
        <v>-77.455833330000004</v>
      </c>
      <c r="T679" s="1">
        <f t="shared" si="22"/>
        <v>38.5719185146</v>
      </c>
      <c r="U679" s="1">
        <f t="shared" si="23"/>
        <v>-78.290599814100005</v>
      </c>
      <c r="V679" s="2">
        <v>38.944444439999998</v>
      </c>
    </row>
    <row r="680" spans="16:22" x14ac:dyDescent="0.2">
      <c r="P680" s="1">
        <v>-78.293601075699996</v>
      </c>
      <c r="Q680" s="1">
        <v>38.576005039400002</v>
      </c>
      <c r="S680" s="1">
        <v>-77.455833330000004</v>
      </c>
      <c r="T680" s="1">
        <f t="shared" si="22"/>
        <v>38.576005039400002</v>
      </c>
      <c r="U680" s="1">
        <f t="shared" si="23"/>
        <v>-78.293601075699996</v>
      </c>
      <c r="V680" s="2">
        <v>38.944444439999998</v>
      </c>
    </row>
    <row r="681" spans="16:22" x14ac:dyDescent="0.2">
      <c r="P681" s="1">
        <v>-78.296569778199995</v>
      </c>
      <c r="Q681" s="1">
        <v>38.580106149599999</v>
      </c>
      <c r="S681" s="1">
        <v>-77.455833330000004</v>
      </c>
      <c r="T681" s="1">
        <f t="shared" si="22"/>
        <v>38.580106149599999</v>
      </c>
      <c r="U681" s="1">
        <f t="shared" si="23"/>
        <v>-78.296569778199995</v>
      </c>
      <c r="V681" s="2">
        <v>38.944444439999998</v>
      </c>
    </row>
    <row r="682" spans="16:22" x14ac:dyDescent="0.2">
      <c r="P682" s="1">
        <v>-78.299505800700004</v>
      </c>
      <c r="Q682" s="1">
        <v>38.584221685800003</v>
      </c>
      <c r="S682" s="1">
        <v>-77.455833330000004</v>
      </c>
      <c r="T682" s="1">
        <f t="shared" si="22"/>
        <v>38.584221685800003</v>
      </c>
      <c r="U682" s="1">
        <f t="shared" si="23"/>
        <v>-78.299505800700004</v>
      </c>
      <c r="V682" s="2">
        <v>38.944444439999998</v>
      </c>
    </row>
    <row r="683" spans="16:22" x14ac:dyDescent="0.2">
      <c r="P683" s="1">
        <v>-78.302409023400003</v>
      </c>
      <c r="Q683" s="1">
        <v>38.588351488100002</v>
      </c>
      <c r="S683" s="1">
        <v>-77.455833330000004</v>
      </c>
      <c r="T683" s="1">
        <f t="shared" si="22"/>
        <v>38.588351488100002</v>
      </c>
      <c r="U683" s="1">
        <f t="shared" si="23"/>
        <v>-78.302409023400003</v>
      </c>
      <c r="V683" s="2">
        <v>38.944444439999998</v>
      </c>
    </row>
    <row r="684" spans="16:22" x14ac:dyDescent="0.2">
      <c r="P684" s="1">
        <v>-78.305279327899996</v>
      </c>
      <c r="Q684" s="1">
        <v>38.592495395999997</v>
      </c>
      <c r="S684" s="1">
        <v>-77.455833330000004</v>
      </c>
      <c r="T684" s="1">
        <f t="shared" si="22"/>
        <v>38.592495395999997</v>
      </c>
      <c r="U684" s="1">
        <f t="shared" si="23"/>
        <v>-78.305279327899996</v>
      </c>
      <c r="V684" s="2">
        <v>38.944444439999998</v>
      </c>
    </row>
    <row r="685" spans="16:22" x14ac:dyDescent="0.2">
      <c r="P685" s="1">
        <v>-78.308116596700003</v>
      </c>
      <c r="Q685" s="1">
        <v>38.596653248099997</v>
      </c>
      <c r="S685" s="1">
        <v>-77.455833330000004</v>
      </c>
      <c r="T685" s="1">
        <f t="shared" si="22"/>
        <v>38.596653248099997</v>
      </c>
      <c r="U685" s="1">
        <f t="shared" si="23"/>
        <v>-78.308116596700003</v>
      </c>
      <c r="V685" s="2">
        <v>38.944444439999998</v>
      </c>
    </row>
    <row r="686" spans="16:22" x14ac:dyDescent="0.2">
      <c r="P686" s="1">
        <v>-78.310920714000005</v>
      </c>
      <c r="Q686" s="1">
        <v>38.600824883000001</v>
      </c>
      <c r="S686" s="1">
        <v>-77.455833330000004</v>
      </c>
      <c r="T686" s="1">
        <f t="shared" si="22"/>
        <v>38.600824883000001</v>
      </c>
      <c r="U686" s="1">
        <f t="shared" si="23"/>
        <v>-78.310920714000005</v>
      </c>
      <c r="V686" s="2">
        <v>38.944444439999998</v>
      </c>
    </row>
    <row r="687" spans="16:22" x14ac:dyDescent="0.2">
      <c r="P687" s="1">
        <v>-78.313691564699994</v>
      </c>
      <c r="Q687" s="1">
        <v>38.605010138099999</v>
      </c>
      <c r="S687" s="1">
        <v>-77.455833330000004</v>
      </c>
      <c r="T687" s="1">
        <f t="shared" si="22"/>
        <v>38.605010138099999</v>
      </c>
      <c r="U687" s="1">
        <f t="shared" si="23"/>
        <v>-78.313691564699994</v>
      </c>
      <c r="V687" s="2">
        <v>38.944444439999998</v>
      </c>
    </row>
    <row r="688" spans="16:22" x14ac:dyDescent="0.2">
      <c r="P688" s="1">
        <v>-78.316429035400006</v>
      </c>
      <c r="Q688" s="1">
        <v>38.609208850800002</v>
      </c>
      <c r="S688" s="1">
        <v>-77.455833330000004</v>
      </c>
      <c r="T688" s="1">
        <f t="shared" si="22"/>
        <v>38.609208850800002</v>
      </c>
      <c r="U688" s="1">
        <f t="shared" si="23"/>
        <v>-78.316429035400006</v>
      </c>
      <c r="V688" s="2">
        <v>38.944444439999998</v>
      </c>
    </row>
    <row r="689" spans="16:22" x14ac:dyDescent="0.2">
      <c r="P689" s="1">
        <v>-78.319133013699997</v>
      </c>
      <c r="Q689" s="1">
        <v>38.6134208577</v>
      </c>
      <c r="S689" s="1">
        <v>-77.455833330000004</v>
      </c>
      <c r="T689" s="1">
        <f t="shared" si="22"/>
        <v>38.6134208577</v>
      </c>
      <c r="U689" s="1">
        <f t="shared" si="23"/>
        <v>-78.319133013699997</v>
      </c>
      <c r="V689" s="2">
        <v>38.944444439999998</v>
      </c>
    </row>
    <row r="690" spans="16:22" x14ac:dyDescent="0.2">
      <c r="P690" s="1">
        <v>-78.321803388500001</v>
      </c>
      <c r="Q690" s="1">
        <v>38.617645994699998</v>
      </c>
      <c r="S690" s="1">
        <v>-77.455833330000004</v>
      </c>
      <c r="T690" s="1">
        <f t="shared" si="22"/>
        <v>38.617645994699998</v>
      </c>
      <c r="U690" s="1">
        <f t="shared" si="23"/>
        <v>-78.321803388500001</v>
      </c>
      <c r="V690" s="2">
        <v>38.944444439999998</v>
      </c>
    </row>
    <row r="691" spans="16:22" x14ac:dyDescent="0.2">
      <c r="P691" s="1">
        <v>-78.324440049800003</v>
      </c>
      <c r="Q691" s="1">
        <v>38.621884097500001</v>
      </c>
      <c r="S691" s="1">
        <v>-77.455833330000004</v>
      </c>
      <c r="T691" s="1">
        <f t="shared" si="22"/>
        <v>38.621884097500001</v>
      </c>
      <c r="U691" s="1">
        <f t="shared" si="23"/>
        <v>-78.324440049800003</v>
      </c>
      <c r="V691" s="2">
        <v>38.944444439999998</v>
      </c>
    </row>
    <row r="692" spans="16:22" x14ac:dyDescent="0.2">
      <c r="P692" s="1">
        <v>-78.327042889099999</v>
      </c>
      <c r="Q692" s="1">
        <v>38.626135001000002</v>
      </c>
      <c r="S692" s="1">
        <v>-77.455833330000004</v>
      </c>
      <c r="T692" s="1">
        <f t="shared" si="22"/>
        <v>38.626135001000002</v>
      </c>
      <c r="U692" s="1">
        <f t="shared" si="23"/>
        <v>-78.327042889099999</v>
      </c>
      <c r="V692" s="2">
        <v>38.944444439999998</v>
      </c>
    </row>
    <row r="693" spans="16:22" x14ac:dyDescent="0.2">
      <c r="P693" s="1">
        <v>-78.329611799099993</v>
      </c>
      <c r="Q693" s="1">
        <v>38.630398539700003</v>
      </c>
      <c r="S693" s="1">
        <v>-77.455833330000004</v>
      </c>
      <c r="T693" s="1">
        <f t="shared" si="22"/>
        <v>38.630398539700003</v>
      </c>
      <c r="U693" s="1">
        <f t="shared" si="23"/>
        <v>-78.329611799099993</v>
      </c>
      <c r="V693" s="2">
        <v>38.944444439999998</v>
      </c>
    </row>
    <row r="694" spans="16:22" x14ac:dyDescent="0.2">
      <c r="P694" s="1">
        <v>-78.332146673599993</v>
      </c>
      <c r="Q694" s="1">
        <v>38.634674547499998</v>
      </c>
      <c r="S694" s="1">
        <v>-77.455833330000004</v>
      </c>
      <c r="T694" s="1">
        <f t="shared" si="22"/>
        <v>38.634674547499998</v>
      </c>
      <c r="U694" s="1">
        <f t="shared" si="23"/>
        <v>-78.332146673599993</v>
      </c>
      <c r="V694" s="2">
        <v>38.944444439999998</v>
      </c>
    </row>
    <row r="695" spans="16:22" x14ac:dyDescent="0.2">
      <c r="P695" s="1">
        <v>-78.334647407899993</v>
      </c>
      <c r="Q695" s="1">
        <v>38.638962857899998</v>
      </c>
      <c r="S695" s="1">
        <v>-77.455833330000004</v>
      </c>
      <c r="T695" s="1">
        <f t="shared" si="22"/>
        <v>38.638962857899998</v>
      </c>
      <c r="U695" s="1">
        <f t="shared" si="23"/>
        <v>-78.334647407899993</v>
      </c>
      <c r="V695" s="2">
        <v>38.944444439999998</v>
      </c>
    </row>
    <row r="696" spans="16:22" x14ac:dyDescent="0.2">
      <c r="P696" s="1">
        <v>-78.337113898400005</v>
      </c>
      <c r="Q696" s="1">
        <v>38.643263303799998</v>
      </c>
      <c r="S696" s="1">
        <v>-77.455833330000004</v>
      </c>
      <c r="T696" s="1">
        <f t="shared" si="22"/>
        <v>38.643263303799998</v>
      </c>
      <c r="U696" s="1">
        <f t="shared" si="23"/>
        <v>-78.337113898400005</v>
      </c>
      <c r="V696" s="2">
        <v>38.944444439999998</v>
      </c>
    </row>
    <row r="697" spans="16:22" x14ac:dyDescent="0.2">
      <c r="P697" s="1">
        <v>-78.339546042899997</v>
      </c>
      <c r="Q697" s="1">
        <v>38.647575717599999</v>
      </c>
      <c r="S697" s="1">
        <v>-77.455833330000004</v>
      </c>
      <c r="T697" s="1">
        <f t="shared" si="22"/>
        <v>38.647575717599999</v>
      </c>
      <c r="U697" s="1">
        <f t="shared" si="23"/>
        <v>-78.339546042899997</v>
      </c>
      <c r="V697" s="2">
        <v>38.944444439999998</v>
      </c>
    </row>
    <row r="698" spans="16:22" x14ac:dyDescent="0.2">
      <c r="P698" s="1">
        <v>-78.341943740299996</v>
      </c>
      <c r="Q698" s="1">
        <v>38.651899931300001</v>
      </c>
      <c r="S698" s="1">
        <v>-77.455833330000004</v>
      </c>
      <c r="T698" s="1">
        <f t="shared" si="22"/>
        <v>38.651899931300001</v>
      </c>
      <c r="U698" s="1">
        <f t="shared" si="23"/>
        <v>-78.341943740299996</v>
      </c>
      <c r="V698" s="2">
        <v>38.944444439999998</v>
      </c>
    </row>
    <row r="699" spans="16:22" x14ac:dyDescent="0.2">
      <c r="P699" s="1">
        <v>-78.344306891100004</v>
      </c>
      <c r="Q699" s="1">
        <v>38.656235776199999</v>
      </c>
      <c r="S699" s="1">
        <v>-77.455833330000004</v>
      </c>
      <c r="T699" s="1">
        <f t="shared" si="22"/>
        <v>38.656235776199999</v>
      </c>
      <c r="U699" s="1">
        <f t="shared" si="23"/>
        <v>-78.344306891100004</v>
      </c>
      <c r="V699" s="2">
        <v>38.944444439999998</v>
      </c>
    </row>
    <row r="700" spans="16:22" x14ac:dyDescent="0.2">
      <c r="P700" s="1">
        <v>-78.346635396799996</v>
      </c>
      <c r="Q700" s="1">
        <v>38.660583083299997</v>
      </c>
      <c r="S700" s="1">
        <v>-77.455833330000004</v>
      </c>
      <c r="T700" s="1">
        <f t="shared" si="22"/>
        <v>38.660583083299997</v>
      </c>
      <c r="U700" s="1">
        <f t="shared" si="23"/>
        <v>-78.346635396799996</v>
      </c>
      <c r="V700" s="2">
        <v>38.944444439999998</v>
      </c>
    </row>
    <row r="701" spans="16:22" x14ac:dyDescent="0.2">
      <c r="P701" s="1">
        <v>-78.348929160300003</v>
      </c>
      <c r="Q701" s="1">
        <v>38.664941683099997</v>
      </c>
      <c r="S701" s="1">
        <v>-77.455833330000004</v>
      </c>
      <c r="T701" s="1">
        <f t="shared" si="22"/>
        <v>38.664941683099997</v>
      </c>
      <c r="U701" s="1">
        <f t="shared" si="23"/>
        <v>-78.348929160300003</v>
      </c>
      <c r="V701" s="2">
        <v>38.944444439999998</v>
      </c>
    </row>
    <row r="702" spans="16:22" x14ac:dyDescent="0.2">
      <c r="P702" s="1">
        <v>-78.351188085800004</v>
      </c>
      <c r="Q702" s="1">
        <v>38.669311405599998</v>
      </c>
      <c r="S702" s="1">
        <v>-77.455833330000004</v>
      </c>
      <c r="T702" s="1">
        <f t="shared" si="22"/>
        <v>38.669311405599998</v>
      </c>
      <c r="U702" s="1">
        <f t="shared" si="23"/>
        <v>-78.351188085800004</v>
      </c>
      <c r="V702" s="2">
        <v>38.944444439999998</v>
      </c>
    </row>
    <row r="703" spans="16:22" x14ac:dyDescent="0.2">
      <c r="P703" s="1">
        <v>-78.353412078999995</v>
      </c>
      <c r="Q703" s="1">
        <v>38.6736920803</v>
      </c>
      <c r="S703" s="1">
        <v>-77.455833330000004</v>
      </c>
      <c r="T703" s="1">
        <f t="shared" si="22"/>
        <v>38.6736920803</v>
      </c>
      <c r="U703" s="1">
        <f t="shared" si="23"/>
        <v>-78.353412078999995</v>
      </c>
      <c r="V703" s="2">
        <v>38.944444439999998</v>
      </c>
    </row>
    <row r="704" spans="16:22" x14ac:dyDescent="0.2">
      <c r="P704" s="1">
        <v>-78.355601046499999</v>
      </c>
      <c r="Q704" s="1">
        <v>38.678083536400003</v>
      </c>
      <c r="S704" s="1">
        <v>-77.455833330000004</v>
      </c>
      <c r="T704" s="1">
        <f t="shared" si="22"/>
        <v>38.678083536400003</v>
      </c>
      <c r="U704" s="1">
        <f t="shared" si="23"/>
        <v>-78.355601046499999</v>
      </c>
      <c r="V704" s="2">
        <v>38.944444439999998</v>
      </c>
    </row>
    <row r="705" spans="16:22" x14ac:dyDescent="0.2">
      <c r="P705" s="1">
        <v>-78.357754896599999</v>
      </c>
      <c r="Q705" s="1">
        <v>38.682485602299998</v>
      </c>
      <c r="S705" s="1">
        <v>-77.455833330000004</v>
      </c>
      <c r="T705" s="1">
        <f t="shared" si="22"/>
        <v>38.682485602299998</v>
      </c>
      <c r="U705" s="1">
        <f t="shared" si="23"/>
        <v>-78.357754896599999</v>
      </c>
      <c r="V705" s="2">
        <v>38.944444439999998</v>
      </c>
    </row>
    <row r="706" spans="16:22" x14ac:dyDescent="0.2">
      <c r="P706" s="1">
        <v>-78.3598735387</v>
      </c>
      <c r="Q706" s="1">
        <v>38.686898106400001</v>
      </c>
      <c r="S706" s="1">
        <v>-77.455833330000004</v>
      </c>
      <c r="T706" s="1">
        <f t="shared" si="22"/>
        <v>38.686898106400001</v>
      </c>
      <c r="U706" s="1">
        <f t="shared" si="23"/>
        <v>-78.3598735387</v>
      </c>
      <c r="V706" s="2">
        <v>38.944444439999998</v>
      </c>
    </row>
    <row r="707" spans="16:22" x14ac:dyDescent="0.2">
      <c r="P707" s="1">
        <v>-78.361956883600001</v>
      </c>
      <c r="Q707" s="1">
        <v>38.691320876399999</v>
      </c>
      <c r="S707" s="1">
        <v>-77.455833330000004</v>
      </c>
      <c r="T707" s="1">
        <f t="shared" si="22"/>
        <v>38.691320876399999</v>
      </c>
      <c r="U707" s="1">
        <f t="shared" si="23"/>
        <v>-78.361956883600001</v>
      </c>
      <c r="V707" s="2">
        <v>38.944444439999998</v>
      </c>
    </row>
    <row r="708" spans="16:22" x14ac:dyDescent="0.2">
      <c r="P708" s="1">
        <v>-78.364004843499998</v>
      </c>
      <c r="Q708" s="1">
        <v>38.695753739499999</v>
      </c>
      <c r="S708" s="1">
        <v>-77.455833330000004</v>
      </c>
      <c r="T708" s="1">
        <f t="shared" si="22"/>
        <v>38.695753739499999</v>
      </c>
      <c r="U708" s="1">
        <f t="shared" si="23"/>
        <v>-78.364004843499998</v>
      </c>
      <c r="V708" s="2">
        <v>38.944444439999998</v>
      </c>
    </row>
    <row r="709" spans="16:22" x14ac:dyDescent="0.2">
      <c r="P709" s="1">
        <v>-78.366017331799995</v>
      </c>
      <c r="Q709" s="1">
        <v>38.700196522699997</v>
      </c>
      <c r="S709" s="1">
        <v>-77.455833330000004</v>
      </c>
      <c r="T709" s="1">
        <f t="shared" si="22"/>
        <v>38.700196522699997</v>
      </c>
      <c r="U709" s="1">
        <f t="shared" si="23"/>
        <v>-78.366017331799995</v>
      </c>
      <c r="V709" s="2">
        <v>38.944444439999998</v>
      </c>
    </row>
    <row r="710" spans="16:22" x14ac:dyDescent="0.2">
      <c r="P710" s="1">
        <v>-78.367994263300005</v>
      </c>
      <c r="Q710" s="1">
        <v>38.704649052400001</v>
      </c>
      <c r="S710" s="1">
        <v>-77.455833330000004</v>
      </c>
      <c r="T710" s="1">
        <f t="shared" si="22"/>
        <v>38.704649052400001</v>
      </c>
      <c r="U710" s="1">
        <f t="shared" si="23"/>
        <v>-78.367994263300005</v>
      </c>
      <c r="V710" s="2">
        <v>38.944444439999998</v>
      </c>
    </row>
    <row r="711" spans="16:22" x14ac:dyDescent="0.2">
      <c r="P711" s="1">
        <v>-78.369935554199998</v>
      </c>
      <c r="Q711" s="1">
        <v>38.709111154600002</v>
      </c>
      <c r="S711" s="1">
        <v>-77.455833330000004</v>
      </c>
      <c r="T711" s="1">
        <f t="shared" si="22"/>
        <v>38.709111154600002</v>
      </c>
      <c r="U711" s="1">
        <f t="shared" si="23"/>
        <v>-78.369935554199998</v>
      </c>
      <c r="V711" s="2">
        <v>38.944444439999998</v>
      </c>
    </row>
    <row r="712" spans="16:22" x14ac:dyDescent="0.2">
      <c r="P712" s="1">
        <v>-78.371841121900005</v>
      </c>
      <c r="Q712" s="1">
        <v>38.713582655099998</v>
      </c>
      <c r="S712" s="1">
        <v>-77.455833330000004</v>
      </c>
      <c r="T712" s="1">
        <f t="shared" si="22"/>
        <v>38.713582655099998</v>
      </c>
      <c r="U712" s="1">
        <f t="shared" si="23"/>
        <v>-78.371841121900005</v>
      </c>
      <c r="V712" s="2">
        <v>38.944444439999998</v>
      </c>
    </row>
    <row r="713" spans="16:22" x14ac:dyDescent="0.2">
      <c r="P713" s="1">
        <v>-78.3737108853</v>
      </c>
      <c r="Q713" s="1">
        <v>38.718063379100002</v>
      </c>
      <c r="S713" s="1">
        <v>-77.455833330000004</v>
      </c>
      <c r="T713" s="1">
        <f t="shared" si="22"/>
        <v>38.718063379100002</v>
      </c>
      <c r="U713" s="1">
        <f t="shared" si="23"/>
        <v>-78.3737108853</v>
      </c>
      <c r="V713" s="2">
        <v>38.944444439999998</v>
      </c>
    </row>
    <row r="714" spans="16:22" x14ac:dyDescent="0.2">
      <c r="P714" s="1">
        <v>-78.375544764599994</v>
      </c>
      <c r="Q714" s="1">
        <v>38.7225531514</v>
      </c>
      <c r="S714" s="1">
        <v>-77.455833330000004</v>
      </c>
      <c r="T714" s="1">
        <f t="shared" si="22"/>
        <v>38.7225531514</v>
      </c>
      <c r="U714" s="1">
        <f t="shared" si="23"/>
        <v>-78.375544764599994</v>
      </c>
      <c r="V714" s="2">
        <v>38.944444439999998</v>
      </c>
    </row>
    <row r="715" spans="16:22" x14ac:dyDescent="0.2">
      <c r="P715" s="1">
        <v>-78.377342681399995</v>
      </c>
      <c r="Q715" s="1">
        <v>38.727051796399998</v>
      </c>
      <c r="S715" s="1">
        <v>-77.455833330000004</v>
      </c>
      <c r="T715" s="1">
        <f t="shared" si="22"/>
        <v>38.727051796399998</v>
      </c>
      <c r="U715" s="1">
        <f t="shared" si="23"/>
        <v>-78.377342681399995</v>
      </c>
      <c r="V715" s="2">
        <v>38.944444439999998</v>
      </c>
    </row>
    <row r="716" spans="16:22" x14ac:dyDescent="0.2">
      <c r="P716" s="1">
        <v>-78.379104558500003</v>
      </c>
      <c r="Q716" s="1">
        <v>38.731559138400002</v>
      </c>
      <c r="S716" s="1">
        <v>-77.455833330000004</v>
      </c>
      <c r="T716" s="1">
        <f t="shared" si="22"/>
        <v>38.731559138400002</v>
      </c>
      <c r="U716" s="1">
        <f t="shared" si="23"/>
        <v>-78.379104558500003</v>
      </c>
      <c r="V716" s="2">
        <v>38.944444439999998</v>
      </c>
    </row>
    <row r="717" spans="16:22" x14ac:dyDescent="0.2">
      <c r="P717" s="1">
        <v>-78.380830320300007</v>
      </c>
      <c r="Q717" s="1">
        <v>38.736075000900001</v>
      </c>
      <c r="S717" s="1">
        <v>-77.455833330000004</v>
      </c>
      <c r="T717" s="1">
        <f t="shared" si="22"/>
        <v>38.736075000900001</v>
      </c>
      <c r="U717" s="1">
        <f t="shared" si="23"/>
        <v>-78.380830320300007</v>
      </c>
      <c r="V717" s="2">
        <v>38.944444439999998</v>
      </c>
    </row>
    <row r="718" spans="16:22" x14ac:dyDescent="0.2">
      <c r="P718" s="1">
        <v>-78.382519892399998</v>
      </c>
      <c r="Q718" s="1">
        <v>38.740599207400003</v>
      </c>
      <c r="S718" s="1">
        <v>-77.455833330000004</v>
      </c>
      <c r="T718" s="1">
        <f t="shared" si="22"/>
        <v>38.740599207400003</v>
      </c>
      <c r="U718" s="1">
        <f t="shared" si="23"/>
        <v>-78.382519892399998</v>
      </c>
      <c r="V718" s="2">
        <v>38.944444439999998</v>
      </c>
    </row>
    <row r="719" spans="16:22" x14ac:dyDescent="0.2">
      <c r="P719" s="1">
        <v>-78.384173201799996</v>
      </c>
      <c r="Q719" s="1">
        <v>38.745131580799999</v>
      </c>
      <c r="S719" s="1">
        <v>-77.455833330000004</v>
      </c>
      <c r="T719" s="1">
        <f t="shared" si="22"/>
        <v>38.745131580799999</v>
      </c>
      <c r="U719" s="1">
        <f t="shared" si="23"/>
        <v>-78.384173201799996</v>
      </c>
      <c r="V719" s="2">
        <v>38.944444439999998</v>
      </c>
    </row>
    <row r="720" spans="16:22" x14ac:dyDescent="0.2">
      <c r="P720" s="1">
        <v>-78.385790177000004</v>
      </c>
      <c r="Q720" s="1">
        <v>38.749671943800003</v>
      </c>
      <c r="S720" s="1">
        <v>-77.455833330000004</v>
      </c>
      <c r="T720" s="1">
        <f t="shared" si="22"/>
        <v>38.749671943800003</v>
      </c>
      <c r="U720" s="1">
        <f t="shared" si="23"/>
        <v>-78.385790177000004</v>
      </c>
      <c r="V720" s="2">
        <v>38.944444439999998</v>
      </c>
    </row>
    <row r="721" spans="16:22" x14ac:dyDescent="0.2">
      <c r="P721" s="1">
        <v>-78.387370747700004</v>
      </c>
      <c r="Q721" s="1">
        <v>38.754220118600003</v>
      </c>
      <c r="S721" s="1">
        <v>-77.455833330000004</v>
      </c>
      <c r="T721" s="1">
        <f t="shared" si="22"/>
        <v>38.754220118600003</v>
      </c>
      <c r="U721" s="1">
        <f t="shared" si="23"/>
        <v>-78.387370747700004</v>
      </c>
      <c r="V721" s="2">
        <v>38.944444439999998</v>
      </c>
    </row>
    <row r="722" spans="16:22" x14ac:dyDescent="0.2">
      <c r="P722" s="1">
        <v>-78.388914845200006</v>
      </c>
      <c r="Q722" s="1">
        <v>38.758775927199999</v>
      </c>
      <c r="S722" s="1">
        <v>-77.455833330000004</v>
      </c>
      <c r="T722" s="1">
        <f t="shared" si="22"/>
        <v>38.758775927199999</v>
      </c>
      <c r="U722" s="1">
        <f t="shared" si="23"/>
        <v>-78.388914845200006</v>
      </c>
      <c r="V722" s="2">
        <v>38.944444439999998</v>
      </c>
    </row>
    <row r="723" spans="16:22" x14ac:dyDescent="0.2">
      <c r="P723" s="1">
        <v>-78.390422401999999</v>
      </c>
      <c r="Q723" s="1">
        <v>38.763339191299998</v>
      </c>
      <c r="S723" s="1">
        <v>-77.455833330000004</v>
      </c>
      <c r="T723" s="1">
        <f t="shared" si="22"/>
        <v>38.763339191299998</v>
      </c>
      <c r="U723" s="1">
        <f t="shared" si="23"/>
        <v>-78.390422401999999</v>
      </c>
      <c r="V723" s="2">
        <v>38.944444439999998</v>
      </c>
    </row>
    <row r="724" spans="16:22" x14ac:dyDescent="0.2">
      <c r="P724" s="1">
        <v>-78.391893351999997</v>
      </c>
      <c r="Q724" s="1">
        <v>38.767909732100001</v>
      </c>
      <c r="S724" s="1">
        <v>-77.455833330000004</v>
      </c>
      <c r="T724" s="1">
        <f t="shared" si="22"/>
        <v>38.767909732100001</v>
      </c>
      <c r="U724" s="1">
        <f t="shared" si="23"/>
        <v>-78.391893351999997</v>
      </c>
      <c r="V724" s="2">
        <v>38.944444439999998</v>
      </c>
    </row>
    <row r="725" spans="16:22" x14ac:dyDescent="0.2">
      <c r="P725" s="1">
        <v>-78.3933276307</v>
      </c>
      <c r="Q725" s="1">
        <v>38.772487370599997</v>
      </c>
      <c r="S725" s="1">
        <v>-77.455833330000004</v>
      </c>
      <c r="T725" s="1">
        <f t="shared" si="22"/>
        <v>38.772487370599997</v>
      </c>
      <c r="U725" s="1">
        <f t="shared" si="23"/>
        <v>-78.3933276307</v>
      </c>
      <c r="V725" s="2">
        <v>38.944444439999998</v>
      </c>
    </row>
    <row r="726" spans="16:22" x14ac:dyDescent="0.2">
      <c r="P726" s="1">
        <v>-78.3947251747</v>
      </c>
      <c r="Q726" s="1">
        <v>38.777071927400002</v>
      </c>
      <c r="S726" s="1">
        <v>-77.455833330000004</v>
      </c>
      <c r="T726" s="1">
        <f t="shared" si="22"/>
        <v>38.777071927400002</v>
      </c>
      <c r="U726" s="1">
        <f t="shared" si="23"/>
        <v>-78.3947251747</v>
      </c>
      <c r="V726" s="2">
        <v>38.944444439999998</v>
      </c>
    </row>
    <row r="727" spans="16:22" x14ac:dyDescent="0.2">
      <c r="P727" s="1">
        <v>-78.396085922400005</v>
      </c>
      <c r="Q727" s="1">
        <v>38.781663222900001</v>
      </c>
      <c r="S727" s="1">
        <v>-77.455833330000004</v>
      </c>
      <c r="T727" s="1">
        <f t="shared" si="22"/>
        <v>38.781663222900001</v>
      </c>
      <c r="U727" s="1">
        <f t="shared" si="23"/>
        <v>-78.396085922400005</v>
      </c>
      <c r="V727" s="2">
        <v>38.944444439999998</v>
      </c>
    </row>
    <row r="728" spans="16:22" x14ac:dyDescent="0.2">
      <c r="P728" s="1">
        <v>-78.397409813099998</v>
      </c>
      <c r="Q728" s="1">
        <v>38.786261077200002</v>
      </c>
      <c r="S728" s="1">
        <v>-77.455833330000004</v>
      </c>
      <c r="T728" s="1">
        <f t="shared" si="22"/>
        <v>38.786261077200002</v>
      </c>
      <c r="U728" s="1">
        <f t="shared" si="23"/>
        <v>-78.397409813099998</v>
      </c>
      <c r="V728" s="2">
        <v>38.944444439999998</v>
      </c>
    </row>
    <row r="729" spans="16:22" x14ac:dyDescent="0.2">
      <c r="P729" s="1">
        <v>-78.398696787999995</v>
      </c>
      <c r="Q729" s="1">
        <v>38.790865310100003</v>
      </c>
      <c r="S729" s="1">
        <v>-77.455833330000004</v>
      </c>
      <c r="T729" s="1">
        <f t="shared" si="22"/>
        <v>38.790865310100003</v>
      </c>
      <c r="U729" s="1">
        <f t="shared" si="23"/>
        <v>-78.398696787999995</v>
      </c>
      <c r="V729" s="2">
        <v>38.944444439999998</v>
      </c>
    </row>
    <row r="730" spans="16:22" x14ac:dyDescent="0.2">
      <c r="P730" s="1">
        <v>-78.399946789400005</v>
      </c>
      <c r="Q730" s="1">
        <v>38.795475740900002</v>
      </c>
      <c r="S730" s="1">
        <v>-77.455833330000004</v>
      </c>
      <c r="T730" s="1">
        <f t="shared" si="22"/>
        <v>38.795475740900002</v>
      </c>
      <c r="U730" s="1">
        <f t="shared" si="23"/>
        <v>-78.399946789400005</v>
      </c>
      <c r="V730" s="2">
        <v>38.944444439999998</v>
      </c>
    </row>
    <row r="731" spans="16:22" x14ac:dyDescent="0.2">
      <c r="P731" s="1">
        <v>-78.401159761100004</v>
      </c>
      <c r="Q731" s="1">
        <v>38.800092188999997</v>
      </c>
      <c r="S731" s="1">
        <v>-77.455833330000004</v>
      </c>
      <c r="T731" s="1">
        <f t="shared" si="22"/>
        <v>38.800092188999997</v>
      </c>
      <c r="U731" s="1">
        <f t="shared" si="23"/>
        <v>-78.401159761100004</v>
      </c>
      <c r="V731" s="2">
        <v>38.944444439999998</v>
      </c>
    </row>
    <row r="732" spans="16:22" x14ac:dyDescent="0.2">
      <c r="P732" s="1">
        <v>-78.402335648399998</v>
      </c>
      <c r="Q732" s="1">
        <v>38.804714473200001</v>
      </c>
      <c r="S732" s="1">
        <v>-77.455833330000004</v>
      </c>
      <c r="T732" s="1">
        <f t="shared" si="22"/>
        <v>38.804714473200001</v>
      </c>
      <c r="U732" s="1">
        <f t="shared" si="23"/>
        <v>-78.402335648399998</v>
      </c>
      <c r="V732" s="2">
        <v>38.944444439999998</v>
      </c>
    </row>
    <row r="733" spans="16:22" x14ac:dyDescent="0.2">
      <c r="P733" s="1">
        <v>-78.403474398</v>
      </c>
      <c r="Q733" s="1">
        <v>38.809342412200003</v>
      </c>
      <c r="S733" s="1">
        <v>-77.455833330000004</v>
      </c>
      <c r="T733" s="1">
        <f t="shared" si="22"/>
        <v>38.809342412200003</v>
      </c>
      <c r="U733" s="1">
        <f t="shared" si="23"/>
        <v>-78.403474398</v>
      </c>
      <c r="V733" s="2">
        <v>38.944444439999998</v>
      </c>
    </row>
    <row r="734" spans="16:22" x14ac:dyDescent="0.2">
      <c r="P734" s="1">
        <v>-78.404575957899993</v>
      </c>
      <c r="Q734" s="1">
        <v>38.813975824400003</v>
      </c>
      <c r="S734" s="1">
        <v>-77.455833330000004</v>
      </c>
      <c r="T734" s="1">
        <f t="shared" si="22"/>
        <v>38.813975824400003</v>
      </c>
      <c r="U734" s="1">
        <f t="shared" si="23"/>
        <v>-78.404575957899993</v>
      </c>
      <c r="V734" s="2">
        <v>38.944444439999998</v>
      </c>
    </row>
    <row r="735" spans="16:22" x14ac:dyDescent="0.2">
      <c r="P735" s="1">
        <v>-78.405640277700002</v>
      </c>
      <c r="Q735" s="1">
        <v>38.818614528099999</v>
      </c>
      <c r="S735" s="1">
        <v>-77.455833330000004</v>
      </c>
      <c r="T735" s="1">
        <f t="shared" si="22"/>
        <v>38.818614528099999</v>
      </c>
      <c r="U735" s="1">
        <f t="shared" si="23"/>
        <v>-78.405640277700002</v>
      </c>
      <c r="V735" s="2">
        <v>38.944444439999998</v>
      </c>
    </row>
    <row r="736" spans="16:22" x14ac:dyDescent="0.2">
      <c r="P736" s="1">
        <v>-78.406667308199999</v>
      </c>
      <c r="Q736" s="1">
        <v>38.823258340999999</v>
      </c>
      <c r="S736" s="1">
        <v>-77.455833330000004</v>
      </c>
      <c r="T736" s="1">
        <f t="shared" si="22"/>
        <v>38.823258340999999</v>
      </c>
      <c r="U736" s="1">
        <f t="shared" si="23"/>
        <v>-78.406667308199999</v>
      </c>
      <c r="V736" s="2">
        <v>38.944444439999998</v>
      </c>
    </row>
    <row r="737" spans="16:22" x14ac:dyDescent="0.2">
      <c r="P737" s="1">
        <v>-78.407657001999993</v>
      </c>
      <c r="Q737" s="1">
        <v>38.827907080899998</v>
      </c>
      <c r="S737" s="1">
        <v>-77.455833330000004</v>
      </c>
      <c r="T737" s="1">
        <f t="shared" si="22"/>
        <v>38.827907080899998</v>
      </c>
      <c r="U737" s="1">
        <f t="shared" si="23"/>
        <v>-78.407657001999993</v>
      </c>
      <c r="V737" s="2">
        <v>38.944444439999998</v>
      </c>
    </row>
    <row r="738" spans="16:22" x14ac:dyDescent="0.2">
      <c r="P738" s="1">
        <v>-78.408609312799996</v>
      </c>
      <c r="Q738" s="1">
        <v>38.8325605653</v>
      </c>
      <c r="S738" s="1">
        <v>-77.455833330000004</v>
      </c>
      <c r="T738" s="1">
        <f t="shared" si="22"/>
        <v>38.8325605653</v>
      </c>
      <c r="U738" s="1">
        <f t="shared" si="23"/>
        <v>-78.408609312799996</v>
      </c>
      <c r="V738" s="2">
        <v>38.944444439999998</v>
      </c>
    </row>
    <row r="739" spans="16:22" x14ac:dyDescent="0.2">
      <c r="P739" s="1">
        <v>-78.409524195900005</v>
      </c>
      <c r="Q739" s="1">
        <v>38.837218611300003</v>
      </c>
      <c r="S739" s="1">
        <v>-77.455833330000004</v>
      </c>
      <c r="T739" s="1">
        <f t="shared" si="22"/>
        <v>38.837218611300003</v>
      </c>
      <c r="U739" s="1">
        <f t="shared" si="23"/>
        <v>-78.409524195900005</v>
      </c>
      <c r="V739" s="2">
        <v>38.944444439999998</v>
      </c>
    </row>
    <row r="740" spans="16:22" x14ac:dyDescent="0.2">
      <c r="P740" s="1">
        <v>-78.410401608000001</v>
      </c>
      <c r="Q740" s="1">
        <v>38.841881036099998</v>
      </c>
      <c r="S740" s="1">
        <v>-77.455833330000004</v>
      </c>
      <c r="T740" s="1">
        <f t="shared" si="22"/>
        <v>38.841881036099998</v>
      </c>
      <c r="U740" s="1">
        <f t="shared" si="23"/>
        <v>-78.410401608000001</v>
      </c>
      <c r="V740" s="2">
        <v>38.944444439999998</v>
      </c>
    </row>
    <row r="741" spans="16:22" x14ac:dyDescent="0.2">
      <c r="P741" s="1">
        <v>-78.411241507400007</v>
      </c>
      <c r="Q741" s="1">
        <v>38.846547656299997</v>
      </c>
      <c r="S741" s="1">
        <v>-77.455833330000004</v>
      </c>
      <c r="T741" s="1">
        <f t="shared" ref="T741:T804" si="24">Q741</f>
        <v>38.846547656299997</v>
      </c>
      <c r="U741" s="1">
        <f t="shared" ref="U741:U804" si="25">P741</f>
        <v>-78.411241507400007</v>
      </c>
      <c r="V741" s="2">
        <v>38.944444439999998</v>
      </c>
    </row>
    <row r="742" spans="16:22" x14ac:dyDescent="0.2">
      <c r="P742" s="1">
        <v>-78.412043853599997</v>
      </c>
      <c r="Q742" s="1">
        <v>38.851218288600002</v>
      </c>
      <c r="S742" s="1">
        <v>-77.455833330000004</v>
      </c>
      <c r="T742" s="1">
        <f t="shared" si="24"/>
        <v>38.851218288600002</v>
      </c>
      <c r="U742" s="1">
        <f t="shared" si="25"/>
        <v>-78.412043853599997</v>
      </c>
      <c r="V742" s="2">
        <v>38.944444439999998</v>
      </c>
    </row>
    <row r="743" spans="16:22" x14ac:dyDescent="0.2">
      <c r="P743" s="1">
        <v>-78.412808607599999</v>
      </c>
      <c r="Q743" s="1">
        <v>38.855892749500001</v>
      </c>
      <c r="S743" s="1">
        <v>-77.455833330000004</v>
      </c>
      <c r="T743" s="1">
        <f t="shared" si="24"/>
        <v>38.855892749500001</v>
      </c>
      <c r="U743" s="1">
        <f t="shared" si="25"/>
        <v>-78.412808607599999</v>
      </c>
      <c r="V743" s="2">
        <v>38.944444439999998</v>
      </c>
    </row>
    <row r="744" spans="16:22" x14ac:dyDescent="0.2">
      <c r="P744" s="1">
        <v>-78.413535732100001</v>
      </c>
      <c r="Q744" s="1">
        <v>38.860570855100001</v>
      </c>
      <c r="S744" s="1">
        <v>-77.455833330000004</v>
      </c>
      <c r="T744" s="1">
        <f t="shared" si="24"/>
        <v>38.860570855100001</v>
      </c>
      <c r="U744" s="1">
        <f t="shared" si="25"/>
        <v>-78.413535732100001</v>
      </c>
      <c r="V744" s="2">
        <v>38.944444439999998</v>
      </c>
    </row>
    <row r="745" spans="16:22" x14ac:dyDescent="0.2">
      <c r="P745" s="1">
        <v>-78.414225191</v>
      </c>
      <c r="Q745" s="1">
        <v>38.865252421500003</v>
      </c>
      <c r="S745" s="1">
        <v>-77.455833330000004</v>
      </c>
      <c r="T745" s="1">
        <f t="shared" si="24"/>
        <v>38.865252421500003</v>
      </c>
      <c r="U745" s="1">
        <f t="shared" si="25"/>
        <v>-78.414225191</v>
      </c>
      <c r="V745" s="2">
        <v>38.944444439999998</v>
      </c>
    </row>
    <row r="746" spans="16:22" x14ac:dyDescent="0.2">
      <c r="P746" s="1">
        <v>-78.414876949700002</v>
      </c>
      <c r="Q746" s="1">
        <v>38.869937264599997</v>
      </c>
      <c r="S746" s="1">
        <v>-77.455833330000004</v>
      </c>
      <c r="T746" s="1">
        <f t="shared" si="24"/>
        <v>38.869937264599997</v>
      </c>
      <c r="U746" s="1">
        <f t="shared" si="25"/>
        <v>-78.414876949700002</v>
      </c>
      <c r="V746" s="2">
        <v>38.944444439999998</v>
      </c>
    </row>
    <row r="747" spans="16:22" x14ac:dyDescent="0.2">
      <c r="P747" s="1">
        <v>-78.415490975200001</v>
      </c>
      <c r="Q747" s="1">
        <v>38.874625200099999</v>
      </c>
      <c r="S747" s="1">
        <v>-77.455833330000004</v>
      </c>
      <c r="T747" s="1">
        <f t="shared" si="24"/>
        <v>38.874625200099999</v>
      </c>
      <c r="U747" s="1">
        <f t="shared" si="25"/>
        <v>-78.415490975200001</v>
      </c>
      <c r="V747" s="2">
        <v>38.944444439999998</v>
      </c>
    </row>
    <row r="748" spans="16:22" x14ac:dyDescent="0.2">
      <c r="P748" s="1">
        <v>-78.416067235900002</v>
      </c>
      <c r="Q748" s="1">
        <v>38.879316043499998</v>
      </c>
      <c r="S748" s="1">
        <v>-77.455833330000004</v>
      </c>
      <c r="T748" s="1">
        <f t="shared" si="24"/>
        <v>38.879316043499998</v>
      </c>
      <c r="U748" s="1">
        <f t="shared" si="25"/>
        <v>-78.416067235900002</v>
      </c>
      <c r="V748" s="2">
        <v>38.944444439999998</v>
      </c>
    </row>
    <row r="749" spans="16:22" x14ac:dyDescent="0.2">
      <c r="P749" s="1">
        <v>-78.416605701500004</v>
      </c>
      <c r="Q749" s="1">
        <v>38.884009610200003</v>
      </c>
      <c r="S749" s="1">
        <v>-77.455833330000004</v>
      </c>
      <c r="T749" s="1">
        <f t="shared" si="24"/>
        <v>38.884009610200003</v>
      </c>
      <c r="U749" s="1">
        <f t="shared" si="25"/>
        <v>-78.416605701500004</v>
      </c>
      <c r="V749" s="2">
        <v>38.944444439999998</v>
      </c>
    </row>
    <row r="750" spans="16:22" x14ac:dyDescent="0.2">
      <c r="P750" s="1">
        <v>-78.417106343499995</v>
      </c>
      <c r="Q750" s="1">
        <v>38.888705715599997</v>
      </c>
      <c r="S750" s="1">
        <v>-77.455833330000004</v>
      </c>
      <c r="T750" s="1">
        <f t="shared" si="24"/>
        <v>38.888705715599997</v>
      </c>
      <c r="U750" s="1">
        <f t="shared" si="25"/>
        <v>-78.417106343499995</v>
      </c>
      <c r="V750" s="2">
        <v>38.944444439999998</v>
      </c>
    </row>
    <row r="751" spans="16:22" x14ac:dyDescent="0.2">
      <c r="P751" s="1">
        <v>-78.417569134600001</v>
      </c>
      <c r="Q751" s="1">
        <v>38.893404174700002</v>
      </c>
      <c r="S751" s="1">
        <v>-77.455833330000004</v>
      </c>
      <c r="T751" s="1">
        <f t="shared" si="24"/>
        <v>38.893404174700002</v>
      </c>
      <c r="U751" s="1">
        <f t="shared" si="25"/>
        <v>-78.417569134600001</v>
      </c>
      <c r="V751" s="2">
        <v>38.944444439999998</v>
      </c>
    </row>
    <row r="752" spans="16:22" x14ac:dyDescent="0.2">
      <c r="P752" s="1">
        <v>-78.417994049100002</v>
      </c>
      <c r="Q752" s="1">
        <v>38.898104802500001</v>
      </c>
      <c r="S752" s="1">
        <v>-77.455833330000004</v>
      </c>
      <c r="T752" s="1">
        <f t="shared" si="24"/>
        <v>38.898104802500001</v>
      </c>
      <c r="U752" s="1">
        <f t="shared" si="25"/>
        <v>-78.417994049100002</v>
      </c>
      <c r="V752" s="2">
        <v>38.944444439999998</v>
      </c>
    </row>
    <row r="753" spans="16:22" x14ac:dyDescent="0.2">
      <c r="P753" s="1">
        <v>-78.418381062799995</v>
      </c>
      <c r="Q753" s="1">
        <v>38.9028074139</v>
      </c>
      <c r="S753" s="1">
        <v>-77.455833330000004</v>
      </c>
      <c r="T753" s="1">
        <f t="shared" si="24"/>
        <v>38.9028074139</v>
      </c>
      <c r="U753" s="1">
        <f t="shared" si="25"/>
        <v>-78.418381062799995</v>
      </c>
      <c r="V753" s="2">
        <v>38.944444439999998</v>
      </c>
    </row>
    <row r="754" spans="16:22" x14ac:dyDescent="0.2">
      <c r="P754" s="1">
        <v>-78.418730152699993</v>
      </c>
      <c r="Q754" s="1">
        <v>38.907511823599997</v>
      </c>
      <c r="S754" s="1">
        <v>-77.455833330000004</v>
      </c>
      <c r="T754" s="1">
        <f t="shared" si="24"/>
        <v>38.907511823599997</v>
      </c>
      <c r="U754" s="1">
        <f t="shared" si="25"/>
        <v>-78.418730152699993</v>
      </c>
      <c r="V754" s="2">
        <v>38.944444439999998</v>
      </c>
    </row>
    <row r="755" spans="16:22" x14ac:dyDescent="0.2">
      <c r="P755" s="1">
        <v>-78.419041297800007</v>
      </c>
      <c r="Q755" s="1">
        <v>38.912217846300003</v>
      </c>
      <c r="S755" s="1">
        <v>-77.455833330000004</v>
      </c>
      <c r="T755" s="1">
        <f t="shared" si="24"/>
        <v>38.912217846300003</v>
      </c>
      <c r="U755" s="1">
        <f t="shared" si="25"/>
        <v>-78.419041297800007</v>
      </c>
      <c r="V755" s="2">
        <v>38.944444439999998</v>
      </c>
    </row>
    <row r="756" spans="16:22" x14ac:dyDescent="0.2">
      <c r="P756" s="1">
        <v>-78.419314478100006</v>
      </c>
      <c r="Q756" s="1">
        <v>38.916925296599999</v>
      </c>
      <c r="S756" s="1">
        <v>-77.455833330000004</v>
      </c>
      <c r="T756" s="1">
        <f t="shared" si="24"/>
        <v>38.916925296599999</v>
      </c>
      <c r="U756" s="1">
        <f t="shared" si="25"/>
        <v>-78.419314478100006</v>
      </c>
      <c r="V756" s="2">
        <v>38.944444439999998</v>
      </c>
    </row>
    <row r="757" spans="16:22" x14ac:dyDescent="0.2">
      <c r="P757" s="1">
        <v>-78.419549675400006</v>
      </c>
      <c r="Q757" s="1">
        <v>38.921633988899998</v>
      </c>
      <c r="S757" s="1">
        <v>-77.455833330000004</v>
      </c>
      <c r="T757" s="1">
        <f t="shared" si="24"/>
        <v>38.921633988899998</v>
      </c>
      <c r="U757" s="1">
        <f t="shared" si="25"/>
        <v>-78.419549675400006</v>
      </c>
      <c r="V757" s="2">
        <v>38.944444439999998</v>
      </c>
    </row>
    <row r="758" spans="16:22" x14ac:dyDescent="0.2">
      <c r="P758" s="1">
        <v>-78.419746872800005</v>
      </c>
      <c r="Q758" s="1">
        <v>38.926343737499998</v>
      </c>
      <c r="S758" s="1">
        <v>-77.455833330000004</v>
      </c>
      <c r="T758" s="1">
        <f t="shared" si="24"/>
        <v>38.926343737499998</v>
      </c>
      <c r="U758" s="1">
        <f t="shared" si="25"/>
        <v>-78.419746872800005</v>
      </c>
      <c r="V758" s="2">
        <v>38.944444439999998</v>
      </c>
    </row>
    <row r="759" spans="16:22" x14ac:dyDescent="0.2">
      <c r="P759" s="1">
        <v>-78.419906054899997</v>
      </c>
      <c r="Q759" s="1">
        <v>38.931054356799997</v>
      </c>
      <c r="S759" s="1">
        <v>-77.455833330000004</v>
      </c>
      <c r="T759" s="1">
        <f t="shared" si="24"/>
        <v>38.931054356799997</v>
      </c>
      <c r="U759" s="1">
        <f t="shared" si="25"/>
        <v>-78.419906054899997</v>
      </c>
      <c r="V759" s="2">
        <v>38.944444439999998</v>
      </c>
    </row>
    <row r="760" spans="16:22" x14ac:dyDescent="0.2">
      <c r="P760" s="1">
        <v>-78.420027207999993</v>
      </c>
      <c r="Q760" s="1">
        <v>38.935765660999998</v>
      </c>
      <c r="S760" s="1">
        <v>-77.455833330000004</v>
      </c>
      <c r="T760" s="1">
        <f t="shared" si="24"/>
        <v>38.935765660999998</v>
      </c>
      <c r="U760" s="1">
        <f t="shared" si="25"/>
        <v>-78.420027207999993</v>
      </c>
      <c r="V760" s="2">
        <v>38.944444439999998</v>
      </c>
    </row>
    <row r="761" spans="16:22" x14ac:dyDescent="0.2">
      <c r="P761" s="1">
        <v>-78.420110319599999</v>
      </c>
      <c r="Q761" s="1">
        <v>38.940477464200001</v>
      </c>
      <c r="S761" s="1">
        <v>-77.455833330000004</v>
      </c>
      <c r="T761" s="1">
        <f t="shared" si="24"/>
        <v>38.940477464200001</v>
      </c>
      <c r="U761" s="1">
        <f t="shared" si="25"/>
        <v>-78.420110319599999</v>
      </c>
      <c r="V761" s="2">
        <v>38.944444439999998</v>
      </c>
    </row>
    <row r="762" spans="16:22" x14ac:dyDescent="0.2">
      <c r="P762" s="1">
        <v>-78.420155378999993</v>
      </c>
      <c r="Q762" s="1">
        <v>38.945189580499999</v>
      </c>
      <c r="S762" s="1">
        <v>-77.455833330000004</v>
      </c>
      <c r="T762" s="1">
        <f t="shared" si="24"/>
        <v>38.945189580499999</v>
      </c>
      <c r="U762" s="1">
        <f t="shared" si="25"/>
        <v>-78.420155378999993</v>
      </c>
      <c r="V762" s="2">
        <v>38.944444439999998</v>
      </c>
    </row>
    <row r="763" spans="16:22" x14ac:dyDescent="0.2">
      <c r="P763" s="1">
        <v>-78.420162376600004</v>
      </c>
      <c r="Q763" s="1">
        <v>38.949901824000001</v>
      </c>
      <c r="S763" s="1">
        <v>-77.455833330000004</v>
      </c>
      <c r="T763" s="1">
        <f t="shared" si="24"/>
        <v>38.949901824000001</v>
      </c>
      <c r="U763" s="1">
        <f t="shared" si="25"/>
        <v>-78.420162376600004</v>
      </c>
      <c r="V763" s="2">
        <v>38.944444439999998</v>
      </c>
    </row>
    <row r="764" spans="16:22" x14ac:dyDescent="0.2">
      <c r="P764" s="1">
        <v>-78.420131304799995</v>
      </c>
      <c r="Q764" s="1">
        <v>38.954614008699998</v>
      </c>
      <c r="S764" s="1">
        <v>-77.455833330000004</v>
      </c>
      <c r="T764" s="1">
        <f t="shared" si="24"/>
        <v>38.954614008699998</v>
      </c>
      <c r="U764" s="1">
        <f t="shared" si="25"/>
        <v>-78.420131304799995</v>
      </c>
      <c r="V764" s="2">
        <v>38.944444439999998</v>
      </c>
    </row>
    <row r="765" spans="16:22" x14ac:dyDescent="0.2">
      <c r="P765" s="1">
        <v>-78.420062157000004</v>
      </c>
      <c r="Q765" s="1">
        <v>38.959325948599997</v>
      </c>
      <c r="S765" s="1">
        <v>-77.455833330000004</v>
      </c>
      <c r="T765" s="1">
        <f t="shared" si="24"/>
        <v>38.959325948599997</v>
      </c>
      <c r="U765" s="1">
        <f t="shared" si="25"/>
        <v>-78.420062157000004</v>
      </c>
      <c r="V765" s="2">
        <v>38.944444439999998</v>
      </c>
    </row>
    <row r="766" spans="16:22" x14ac:dyDescent="0.2">
      <c r="P766" s="1">
        <v>-78.419954928500005</v>
      </c>
      <c r="Q766" s="1">
        <v>38.964037457499998</v>
      </c>
      <c r="S766" s="1">
        <v>-77.455833330000004</v>
      </c>
      <c r="T766" s="1">
        <f t="shared" si="24"/>
        <v>38.964037457499998</v>
      </c>
      <c r="U766" s="1">
        <f t="shared" si="25"/>
        <v>-78.419954928500005</v>
      </c>
      <c r="V766" s="2">
        <v>38.944444439999998</v>
      </c>
    </row>
    <row r="767" spans="16:22" x14ac:dyDescent="0.2">
      <c r="P767" s="1">
        <v>-78.419809615800006</v>
      </c>
      <c r="Q767" s="1">
        <v>38.968748349499997</v>
      </c>
      <c r="S767" s="1">
        <v>-77.455833330000004</v>
      </c>
      <c r="T767" s="1">
        <f t="shared" si="24"/>
        <v>38.968748349499997</v>
      </c>
      <c r="U767" s="1">
        <f t="shared" si="25"/>
        <v>-78.419809615800006</v>
      </c>
      <c r="V767" s="2">
        <v>38.944444439999998</v>
      </c>
    </row>
    <row r="768" spans="16:22" x14ac:dyDescent="0.2">
      <c r="P768" s="1">
        <v>-78.419626217200005</v>
      </c>
      <c r="Q768" s="1">
        <v>38.973458438500003</v>
      </c>
      <c r="S768" s="1">
        <v>-77.455833330000004</v>
      </c>
      <c r="T768" s="1">
        <f t="shared" si="24"/>
        <v>38.973458438500003</v>
      </c>
      <c r="U768" s="1">
        <f t="shared" si="25"/>
        <v>-78.419626217200005</v>
      </c>
      <c r="V768" s="2">
        <v>38.944444439999998</v>
      </c>
    </row>
    <row r="769" spans="16:22" x14ac:dyDescent="0.2">
      <c r="P769" s="1">
        <v>-78.419404732199993</v>
      </c>
      <c r="Q769" s="1">
        <v>38.978167538299999</v>
      </c>
      <c r="S769" s="1">
        <v>-77.455833330000004</v>
      </c>
      <c r="T769" s="1">
        <f t="shared" si="24"/>
        <v>38.978167538299999</v>
      </c>
      <c r="U769" s="1">
        <f t="shared" si="25"/>
        <v>-78.419404732199993</v>
      </c>
      <c r="V769" s="2">
        <v>38.944444439999998</v>
      </c>
    </row>
    <row r="770" spans="16:22" x14ac:dyDescent="0.2">
      <c r="P770" s="1">
        <v>-78.419145162000007</v>
      </c>
      <c r="Q770" s="1">
        <v>38.982875462800003</v>
      </c>
      <c r="S770" s="1">
        <v>-77.455833330000004</v>
      </c>
      <c r="T770" s="1">
        <f t="shared" si="24"/>
        <v>38.982875462800003</v>
      </c>
      <c r="U770" s="1">
        <f t="shared" si="25"/>
        <v>-78.419145162000007</v>
      </c>
      <c r="V770" s="2">
        <v>38.944444439999998</v>
      </c>
    </row>
    <row r="771" spans="16:22" x14ac:dyDescent="0.2">
      <c r="P771" s="1">
        <v>-78.418847509299994</v>
      </c>
      <c r="Q771" s="1">
        <v>38.9875820261</v>
      </c>
      <c r="S771" s="1">
        <v>-77.455833330000004</v>
      </c>
      <c r="T771" s="1">
        <f t="shared" si="24"/>
        <v>38.9875820261</v>
      </c>
      <c r="U771" s="1">
        <f t="shared" si="25"/>
        <v>-78.418847509299994</v>
      </c>
      <c r="V771" s="2">
        <v>38.944444439999998</v>
      </c>
    </row>
    <row r="772" spans="16:22" x14ac:dyDescent="0.2">
      <c r="P772" s="1">
        <v>-78.418511778199999</v>
      </c>
      <c r="Q772" s="1">
        <v>38.992287041899999</v>
      </c>
      <c r="S772" s="1">
        <v>-77.455833330000004</v>
      </c>
      <c r="T772" s="1">
        <f t="shared" si="24"/>
        <v>38.992287041899999</v>
      </c>
      <c r="U772" s="1">
        <f t="shared" si="25"/>
        <v>-78.418511778199999</v>
      </c>
      <c r="V772" s="2">
        <v>38.944444439999998</v>
      </c>
    </row>
    <row r="773" spans="16:22" x14ac:dyDescent="0.2">
      <c r="P773" s="1">
        <v>-78.418137974499999</v>
      </c>
      <c r="Q773" s="1">
        <v>38.9969903243</v>
      </c>
      <c r="S773" s="1">
        <v>-77.455833330000004</v>
      </c>
      <c r="T773" s="1">
        <f t="shared" si="24"/>
        <v>38.9969903243</v>
      </c>
      <c r="U773" s="1">
        <f t="shared" si="25"/>
        <v>-78.418137974499999</v>
      </c>
      <c r="V773" s="2">
        <v>38.944444439999998</v>
      </c>
    </row>
    <row r="774" spans="16:22" x14ac:dyDescent="0.2">
      <c r="P774" s="1">
        <v>-78.417726105200003</v>
      </c>
      <c r="Q774" s="1">
        <v>39.001691687300003</v>
      </c>
      <c r="S774" s="1">
        <v>-77.455833330000004</v>
      </c>
      <c r="T774" s="1">
        <f t="shared" si="24"/>
        <v>39.001691687300003</v>
      </c>
      <c r="U774" s="1">
        <f t="shared" si="25"/>
        <v>-78.417726105200003</v>
      </c>
      <c r="V774" s="2">
        <v>38.944444439999998</v>
      </c>
    </row>
    <row r="775" spans="16:22" x14ac:dyDescent="0.2">
      <c r="P775" s="1">
        <v>-78.4172761791</v>
      </c>
      <c r="Q775" s="1">
        <v>39.006390944899998</v>
      </c>
      <c r="S775" s="1">
        <v>-77.455833330000004</v>
      </c>
      <c r="T775" s="1">
        <f t="shared" si="24"/>
        <v>39.006390944899998</v>
      </c>
      <c r="U775" s="1">
        <f t="shared" si="25"/>
        <v>-78.4172761791</v>
      </c>
      <c r="V775" s="2">
        <v>38.944444439999998</v>
      </c>
    </row>
    <row r="776" spans="16:22" x14ac:dyDescent="0.2">
      <c r="P776" s="1">
        <v>-78.416788206500001</v>
      </c>
      <c r="Q776" s="1">
        <v>39.011087911099999</v>
      </c>
      <c r="S776" s="1">
        <v>-77.455833330000004</v>
      </c>
      <c r="T776" s="1">
        <f t="shared" si="24"/>
        <v>39.011087911099999</v>
      </c>
      <c r="U776" s="1">
        <f t="shared" si="25"/>
        <v>-78.416788206500001</v>
      </c>
      <c r="V776" s="2">
        <v>38.944444439999998</v>
      </c>
    </row>
    <row r="777" spans="16:22" x14ac:dyDescent="0.2">
      <c r="P777" s="1">
        <v>-78.416262199000002</v>
      </c>
      <c r="Q777" s="1">
        <v>39.015782400100001</v>
      </c>
      <c r="S777" s="1">
        <v>-77.455833330000004</v>
      </c>
      <c r="T777" s="1">
        <f t="shared" si="24"/>
        <v>39.015782400100001</v>
      </c>
      <c r="U777" s="1">
        <f t="shared" si="25"/>
        <v>-78.416262199000002</v>
      </c>
      <c r="V777" s="2">
        <v>38.944444439999998</v>
      </c>
    </row>
    <row r="778" spans="16:22" x14ac:dyDescent="0.2">
      <c r="P778" s="1">
        <v>-78.415698169799995</v>
      </c>
      <c r="Q778" s="1">
        <v>39.020474226099999</v>
      </c>
      <c r="S778" s="1">
        <v>-77.455833330000004</v>
      </c>
      <c r="T778" s="1">
        <f t="shared" si="24"/>
        <v>39.020474226099999</v>
      </c>
      <c r="U778" s="1">
        <f t="shared" si="25"/>
        <v>-78.415698169799995</v>
      </c>
      <c r="V778" s="2">
        <v>38.944444439999998</v>
      </c>
    </row>
    <row r="779" spans="16:22" x14ac:dyDescent="0.2">
      <c r="P779" s="1">
        <v>-78.415096133800006</v>
      </c>
      <c r="Q779" s="1">
        <v>39.025163203300004</v>
      </c>
      <c r="S779" s="1">
        <v>-77.455833330000004</v>
      </c>
      <c r="T779" s="1">
        <f t="shared" si="24"/>
        <v>39.025163203300004</v>
      </c>
      <c r="U779" s="1">
        <f t="shared" si="25"/>
        <v>-78.415096133800006</v>
      </c>
      <c r="V779" s="2">
        <v>38.944444439999998</v>
      </c>
    </row>
    <row r="780" spans="16:22" x14ac:dyDescent="0.2">
      <c r="P780" s="1">
        <v>-78.414456107199996</v>
      </c>
      <c r="Q780" s="1">
        <v>39.029849146099998</v>
      </c>
      <c r="S780" s="1">
        <v>-77.455833330000004</v>
      </c>
      <c r="T780" s="1">
        <f t="shared" si="24"/>
        <v>39.029849146099998</v>
      </c>
      <c r="U780" s="1">
        <f t="shared" si="25"/>
        <v>-78.414456107199996</v>
      </c>
      <c r="V780" s="2">
        <v>38.944444439999998</v>
      </c>
    </row>
    <row r="781" spans="16:22" x14ac:dyDescent="0.2">
      <c r="P781" s="1">
        <v>-78.413778107799999</v>
      </c>
      <c r="Q781" s="1">
        <v>39.034531868899997</v>
      </c>
      <c r="S781" s="1">
        <v>-77.455833330000004</v>
      </c>
      <c r="T781" s="1">
        <f t="shared" si="24"/>
        <v>39.034531868899997</v>
      </c>
      <c r="U781" s="1">
        <f t="shared" si="25"/>
        <v>-78.413778107799999</v>
      </c>
      <c r="V781" s="2">
        <v>38.944444439999998</v>
      </c>
    </row>
    <row r="782" spans="16:22" x14ac:dyDescent="0.2">
      <c r="P782" s="1">
        <v>-78.413062154900004</v>
      </c>
      <c r="Q782" s="1">
        <v>39.039211186199999</v>
      </c>
      <c r="S782" s="1">
        <v>-77.455833330000004</v>
      </c>
      <c r="T782" s="1">
        <f t="shared" si="24"/>
        <v>39.039211186199999</v>
      </c>
      <c r="U782" s="1">
        <f t="shared" si="25"/>
        <v>-78.413062154900004</v>
      </c>
      <c r="V782" s="2">
        <v>38.944444439999998</v>
      </c>
    </row>
    <row r="783" spans="16:22" x14ac:dyDescent="0.2">
      <c r="P783" s="1">
        <v>-78.412308269299999</v>
      </c>
      <c r="Q783" s="1">
        <v>39.043886912600001</v>
      </c>
      <c r="S783" s="1">
        <v>-77.455833330000004</v>
      </c>
      <c r="T783" s="1">
        <f t="shared" si="24"/>
        <v>39.043886912600001</v>
      </c>
      <c r="U783" s="1">
        <f t="shared" si="25"/>
        <v>-78.412308269299999</v>
      </c>
      <c r="V783" s="2">
        <v>38.944444439999998</v>
      </c>
    </row>
    <row r="784" spans="16:22" x14ac:dyDescent="0.2">
      <c r="P784" s="1">
        <v>-78.411516473299997</v>
      </c>
      <c r="Q784" s="1">
        <v>39.048558862900002</v>
      </c>
      <c r="S784" s="1">
        <v>-77.455833330000004</v>
      </c>
      <c r="T784" s="1">
        <f t="shared" si="24"/>
        <v>39.048558862900002</v>
      </c>
      <c r="U784" s="1">
        <f t="shared" si="25"/>
        <v>-78.411516473299997</v>
      </c>
      <c r="V784" s="2">
        <v>38.944444439999998</v>
      </c>
    </row>
    <row r="785" spans="16:22" x14ac:dyDescent="0.2">
      <c r="P785" s="1">
        <v>-78.4106867908</v>
      </c>
      <c r="Q785" s="1">
        <v>39.053226851700003</v>
      </c>
      <c r="S785" s="1">
        <v>-77.455833330000004</v>
      </c>
      <c r="T785" s="1">
        <f t="shared" si="24"/>
        <v>39.053226851700003</v>
      </c>
      <c r="U785" s="1">
        <f t="shared" si="25"/>
        <v>-78.4106867908</v>
      </c>
      <c r="V785" s="2">
        <v>38.944444439999998</v>
      </c>
    </row>
    <row r="786" spans="16:22" x14ac:dyDescent="0.2">
      <c r="P786" s="1">
        <v>-78.409819247200005</v>
      </c>
      <c r="Q786" s="1">
        <v>39.057890694100003</v>
      </c>
      <c r="S786" s="1">
        <v>-77.455833330000004</v>
      </c>
      <c r="T786" s="1">
        <f t="shared" si="24"/>
        <v>39.057890694100003</v>
      </c>
      <c r="U786" s="1">
        <f t="shared" si="25"/>
        <v>-78.409819247200005</v>
      </c>
      <c r="V786" s="2">
        <v>38.944444439999998</v>
      </c>
    </row>
    <row r="787" spans="16:22" x14ac:dyDescent="0.2">
      <c r="P787" s="1">
        <v>-78.408913869299994</v>
      </c>
      <c r="Q787" s="1">
        <v>39.062550205199997</v>
      </c>
      <c r="S787" s="1">
        <v>-77.455833330000004</v>
      </c>
      <c r="T787" s="1">
        <f t="shared" si="24"/>
        <v>39.062550205199997</v>
      </c>
      <c r="U787" s="1">
        <f t="shared" si="25"/>
        <v>-78.408913869299994</v>
      </c>
      <c r="V787" s="2">
        <v>38.944444439999998</v>
      </c>
    </row>
    <row r="788" spans="16:22" x14ac:dyDescent="0.2">
      <c r="P788" s="1">
        <v>-78.407970685699993</v>
      </c>
      <c r="Q788" s="1">
        <v>39.067205200099998</v>
      </c>
      <c r="S788" s="1">
        <v>-77.455833330000004</v>
      </c>
      <c r="T788" s="1">
        <f t="shared" si="24"/>
        <v>39.067205200099998</v>
      </c>
      <c r="U788" s="1">
        <f t="shared" si="25"/>
        <v>-78.407970685699993</v>
      </c>
      <c r="V788" s="2">
        <v>38.944444439999998</v>
      </c>
    </row>
    <row r="789" spans="16:22" x14ac:dyDescent="0.2">
      <c r="P789" s="1">
        <v>-78.406989726099994</v>
      </c>
      <c r="Q789" s="1">
        <v>39.071855494200001</v>
      </c>
      <c r="S789" s="1">
        <v>-77.455833330000004</v>
      </c>
      <c r="T789" s="1">
        <f t="shared" si="24"/>
        <v>39.071855494200001</v>
      </c>
      <c r="U789" s="1">
        <f t="shared" si="25"/>
        <v>-78.406989726099994</v>
      </c>
      <c r="V789" s="2">
        <v>38.944444439999998</v>
      </c>
    </row>
    <row r="790" spans="16:22" x14ac:dyDescent="0.2">
      <c r="P790" s="1">
        <v>-78.405971022000003</v>
      </c>
      <c r="Q790" s="1">
        <v>39.076500903000003</v>
      </c>
      <c r="S790" s="1">
        <v>-77.455833330000004</v>
      </c>
      <c r="T790" s="1">
        <f t="shared" si="24"/>
        <v>39.076500903000003</v>
      </c>
      <c r="U790" s="1">
        <f t="shared" si="25"/>
        <v>-78.405971022000003</v>
      </c>
      <c r="V790" s="2">
        <v>38.944444439999998</v>
      </c>
    </row>
    <row r="791" spans="16:22" x14ac:dyDescent="0.2">
      <c r="P791" s="1">
        <v>-78.404914606399998</v>
      </c>
      <c r="Q791" s="1">
        <v>39.081141242199998</v>
      </c>
      <c r="S791" s="1">
        <v>-77.455833330000004</v>
      </c>
      <c r="T791" s="1">
        <f t="shared" si="24"/>
        <v>39.081141242199998</v>
      </c>
      <c r="U791" s="1">
        <f t="shared" si="25"/>
        <v>-78.404914606399998</v>
      </c>
      <c r="V791" s="2">
        <v>38.944444439999998</v>
      </c>
    </row>
    <row r="792" spans="16:22" x14ac:dyDescent="0.2">
      <c r="P792" s="1">
        <v>-78.4038205138</v>
      </c>
      <c r="Q792" s="1">
        <v>39.085776327600001</v>
      </c>
      <c r="S792" s="1">
        <v>-77.455833330000004</v>
      </c>
      <c r="T792" s="1">
        <f t="shared" si="24"/>
        <v>39.085776327600001</v>
      </c>
      <c r="U792" s="1">
        <f t="shared" si="25"/>
        <v>-78.4038205138</v>
      </c>
      <c r="V792" s="2">
        <v>38.944444439999998</v>
      </c>
    </row>
    <row r="793" spans="16:22" x14ac:dyDescent="0.2">
      <c r="P793" s="1">
        <v>-78.402688780199995</v>
      </c>
      <c r="Q793" s="1">
        <v>39.090405975099998</v>
      </c>
      <c r="S793" s="1">
        <v>-77.455833330000004</v>
      </c>
      <c r="T793" s="1">
        <f t="shared" si="24"/>
        <v>39.090405975099998</v>
      </c>
      <c r="U793" s="1">
        <f t="shared" si="25"/>
        <v>-78.402688780199995</v>
      </c>
      <c r="V793" s="2">
        <v>38.944444439999998</v>
      </c>
    </row>
    <row r="794" spans="16:22" x14ac:dyDescent="0.2">
      <c r="P794" s="1">
        <v>-78.401519442999998</v>
      </c>
      <c r="Q794" s="1">
        <v>39.095030000900003</v>
      </c>
      <c r="S794" s="1">
        <v>-77.455833330000004</v>
      </c>
      <c r="T794" s="1">
        <f t="shared" si="24"/>
        <v>39.095030000900003</v>
      </c>
      <c r="U794" s="1">
        <f t="shared" si="25"/>
        <v>-78.401519442999998</v>
      </c>
      <c r="V794" s="2">
        <v>38.944444439999998</v>
      </c>
    </row>
    <row r="795" spans="16:22" x14ac:dyDescent="0.2">
      <c r="P795" s="1">
        <v>-78.400312541399998</v>
      </c>
      <c r="Q795" s="1">
        <v>39.099648221400003</v>
      </c>
      <c r="S795" s="1">
        <v>-77.455833330000004</v>
      </c>
      <c r="T795" s="1">
        <f t="shared" si="24"/>
        <v>39.099648221400003</v>
      </c>
      <c r="U795" s="1">
        <f t="shared" si="25"/>
        <v>-78.400312541399998</v>
      </c>
      <c r="V795" s="2">
        <v>38.944444439999998</v>
      </c>
    </row>
    <row r="796" spans="16:22" x14ac:dyDescent="0.2">
      <c r="P796" s="1">
        <v>-78.399068115800006</v>
      </c>
      <c r="Q796" s="1">
        <v>39.104260453199998</v>
      </c>
      <c r="S796" s="1">
        <v>-77.455833330000004</v>
      </c>
      <c r="T796" s="1">
        <f t="shared" si="24"/>
        <v>39.104260453199998</v>
      </c>
      <c r="U796" s="1">
        <f t="shared" si="25"/>
        <v>-78.399068115800006</v>
      </c>
      <c r="V796" s="2">
        <v>38.944444439999998</v>
      </c>
    </row>
    <row r="797" spans="16:22" x14ac:dyDescent="0.2">
      <c r="P797" s="1">
        <v>-78.397786208400007</v>
      </c>
      <c r="Q797" s="1">
        <v>39.108866513000002</v>
      </c>
      <c r="S797" s="1">
        <v>-77.455833330000004</v>
      </c>
      <c r="T797" s="1">
        <f t="shared" si="24"/>
        <v>39.108866513000002</v>
      </c>
      <c r="U797" s="1">
        <f t="shared" si="25"/>
        <v>-78.397786208400007</v>
      </c>
      <c r="V797" s="2">
        <v>38.944444439999998</v>
      </c>
    </row>
    <row r="798" spans="16:22" x14ac:dyDescent="0.2">
      <c r="P798" s="1">
        <v>-78.396466862599993</v>
      </c>
      <c r="Q798" s="1">
        <v>39.113466217700001</v>
      </c>
      <c r="S798" s="1">
        <v>-77.455833330000004</v>
      </c>
      <c r="T798" s="1">
        <f t="shared" si="24"/>
        <v>39.113466217700001</v>
      </c>
      <c r="U798" s="1">
        <f t="shared" si="25"/>
        <v>-78.396466862599993</v>
      </c>
      <c r="V798" s="2">
        <v>38.944444439999998</v>
      </c>
    </row>
    <row r="799" spans="16:22" x14ac:dyDescent="0.2">
      <c r="P799" s="1">
        <v>-78.395110123699993</v>
      </c>
      <c r="Q799" s="1">
        <v>39.118059384600002</v>
      </c>
      <c r="S799" s="1">
        <v>-77.455833330000004</v>
      </c>
      <c r="T799" s="1">
        <f t="shared" si="24"/>
        <v>39.118059384600002</v>
      </c>
      <c r="U799" s="1">
        <f t="shared" si="25"/>
        <v>-78.395110123699993</v>
      </c>
      <c r="V799" s="2">
        <v>38.944444439999998</v>
      </c>
    </row>
    <row r="800" spans="16:22" x14ac:dyDescent="0.2">
      <c r="P800" s="1">
        <v>-78.393716038199997</v>
      </c>
      <c r="Q800" s="1">
        <v>39.122645831</v>
      </c>
      <c r="S800" s="1">
        <v>-77.455833330000004</v>
      </c>
      <c r="T800" s="1">
        <f t="shared" si="24"/>
        <v>39.122645831</v>
      </c>
      <c r="U800" s="1">
        <f t="shared" si="25"/>
        <v>-78.393716038199997</v>
      </c>
      <c r="V800" s="2">
        <v>38.944444439999998</v>
      </c>
    </row>
    <row r="801" spans="16:22" x14ac:dyDescent="0.2">
      <c r="P801" s="1">
        <v>-78.392284654199997</v>
      </c>
      <c r="Q801" s="1">
        <v>39.127225374600002</v>
      </c>
      <c r="S801" s="1">
        <v>-77.455833330000004</v>
      </c>
      <c r="T801" s="1">
        <f t="shared" si="24"/>
        <v>39.127225374600002</v>
      </c>
      <c r="U801" s="1">
        <f t="shared" si="25"/>
        <v>-78.392284654199997</v>
      </c>
      <c r="V801" s="2">
        <v>38.944444439999998</v>
      </c>
    </row>
    <row r="802" spans="16:22" x14ac:dyDescent="0.2">
      <c r="P802" s="1">
        <v>-78.390816021399999</v>
      </c>
      <c r="Q802" s="1">
        <v>39.131797833199997</v>
      </c>
      <c r="S802" s="1">
        <v>-77.455833330000004</v>
      </c>
      <c r="T802" s="1">
        <f t="shared" si="24"/>
        <v>39.131797833199997</v>
      </c>
      <c r="U802" s="1">
        <f t="shared" si="25"/>
        <v>-78.390816021399999</v>
      </c>
      <c r="V802" s="2">
        <v>38.944444439999998</v>
      </c>
    </row>
    <row r="803" spans="16:22" x14ac:dyDescent="0.2">
      <c r="P803" s="1">
        <v>-78.389310190900005</v>
      </c>
      <c r="Q803" s="1">
        <v>39.136363025000001</v>
      </c>
      <c r="S803" s="1">
        <v>-77.455833330000004</v>
      </c>
      <c r="T803" s="1">
        <f t="shared" si="24"/>
        <v>39.136363025000001</v>
      </c>
      <c r="U803" s="1">
        <f t="shared" si="25"/>
        <v>-78.389310190900005</v>
      </c>
      <c r="V803" s="2">
        <v>38.944444439999998</v>
      </c>
    </row>
    <row r="804" spans="16:22" x14ac:dyDescent="0.2">
      <c r="P804" s="1">
        <v>-78.387767215300002</v>
      </c>
      <c r="Q804" s="1">
        <v>39.140920768400001</v>
      </c>
      <c r="S804" s="1">
        <v>-77.455833330000004</v>
      </c>
      <c r="T804" s="1">
        <f t="shared" si="24"/>
        <v>39.140920768400001</v>
      </c>
      <c r="U804" s="1">
        <f t="shared" si="25"/>
        <v>-78.387767215300002</v>
      </c>
      <c r="V804" s="2">
        <v>38.944444439999998</v>
      </c>
    </row>
    <row r="805" spans="16:22" x14ac:dyDescent="0.2">
      <c r="P805" s="1">
        <v>-78.386187148999994</v>
      </c>
      <c r="Q805" s="1">
        <v>39.145470881900003</v>
      </c>
      <c r="S805" s="1">
        <v>-77.455833330000004</v>
      </c>
      <c r="T805" s="1">
        <f t="shared" ref="T805:T868" si="26">Q805</f>
        <v>39.145470881900003</v>
      </c>
      <c r="U805" s="1">
        <f t="shared" ref="U805:U868" si="27">P805</f>
        <v>-78.386187148999994</v>
      </c>
      <c r="V805" s="2">
        <v>38.944444439999998</v>
      </c>
    </row>
    <row r="806" spans="16:22" x14ac:dyDescent="0.2">
      <c r="P806" s="1">
        <v>-78.384570047400004</v>
      </c>
      <c r="Q806" s="1">
        <v>39.150013184499997</v>
      </c>
      <c r="S806" s="1">
        <v>-77.455833330000004</v>
      </c>
      <c r="T806" s="1">
        <f t="shared" si="26"/>
        <v>39.150013184499997</v>
      </c>
      <c r="U806" s="1">
        <f t="shared" si="27"/>
        <v>-78.384570047400004</v>
      </c>
      <c r="V806" s="2">
        <v>38.944444439999998</v>
      </c>
    </row>
    <row r="807" spans="16:22" x14ac:dyDescent="0.2">
      <c r="P807" s="1">
        <v>-78.382915967900004</v>
      </c>
      <c r="Q807" s="1">
        <v>39.154547495300001</v>
      </c>
      <c r="S807" s="1">
        <v>-77.455833330000004</v>
      </c>
      <c r="T807" s="1">
        <f t="shared" si="26"/>
        <v>39.154547495300001</v>
      </c>
      <c r="U807" s="1">
        <f t="shared" si="27"/>
        <v>-78.382915967900004</v>
      </c>
      <c r="V807" s="2">
        <v>38.944444439999998</v>
      </c>
    </row>
    <row r="808" spans="16:22" x14ac:dyDescent="0.2">
      <c r="P808" s="1">
        <v>-78.381224969100003</v>
      </c>
      <c r="Q808" s="1">
        <v>39.1590736339</v>
      </c>
      <c r="S808" s="1">
        <v>-77.455833330000004</v>
      </c>
      <c r="T808" s="1">
        <f t="shared" si="26"/>
        <v>39.1590736339</v>
      </c>
      <c r="U808" s="1">
        <f t="shared" si="27"/>
        <v>-78.381224969100003</v>
      </c>
      <c r="V808" s="2">
        <v>38.944444439999998</v>
      </c>
    </row>
    <row r="809" spans="16:22" x14ac:dyDescent="0.2">
      <c r="P809" s="1">
        <v>-78.379497111299997</v>
      </c>
      <c r="Q809" s="1">
        <v>39.163591419900001</v>
      </c>
      <c r="S809" s="1">
        <v>-77.455833330000004</v>
      </c>
      <c r="T809" s="1">
        <f t="shared" si="26"/>
        <v>39.163591419900001</v>
      </c>
      <c r="U809" s="1">
        <f t="shared" si="27"/>
        <v>-78.379497111299997</v>
      </c>
      <c r="V809" s="2">
        <v>38.944444439999998</v>
      </c>
    </row>
    <row r="810" spans="16:22" x14ac:dyDescent="0.2">
      <c r="P810" s="1">
        <v>-78.377732456000004</v>
      </c>
      <c r="Q810" s="1">
        <v>39.168100673399998</v>
      </c>
      <c r="S810" s="1">
        <v>-77.455833330000004</v>
      </c>
      <c r="T810" s="1">
        <f t="shared" si="26"/>
        <v>39.168100673399998</v>
      </c>
      <c r="U810" s="1">
        <f t="shared" si="27"/>
        <v>-78.377732456000004</v>
      </c>
      <c r="V810" s="2">
        <v>38.944444439999998</v>
      </c>
    </row>
    <row r="811" spans="16:22" x14ac:dyDescent="0.2">
      <c r="P811" s="1">
        <v>-78.375931066600003</v>
      </c>
      <c r="Q811" s="1">
        <v>39.172601214799997</v>
      </c>
      <c r="S811" s="1">
        <v>-77.455833330000004</v>
      </c>
      <c r="T811" s="1">
        <f t="shared" si="26"/>
        <v>39.172601214799997</v>
      </c>
      <c r="U811" s="1">
        <f t="shared" si="27"/>
        <v>-78.375931066600003</v>
      </c>
      <c r="V811" s="2">
        <v>38.944444439999998</v>
      </c>
    </row>
    <row r="812" spans="16:22" x14ac:dyDescent="0.2">
      <c r="P812" s="1">
        <v>-78.374093007699997</v>
      </c>
      <c r="Q812" s="1">
        <v>39.177092864599999</v>
      </c>
      <c r="S812" s="1">
        <v>-77.455833330000004</v>
      </c>
      <c r="T812" s="1">
        <f t="shared" si="26"/>
        <v>39.177092864599999</v>
      </c>
      <c r="U812" s="1">
        <f t="shared" si="27"/>
        <v>-78.374093007699997</v>
      </c>
      <c r="V812" s="2">
        <v>38.944444439999998</v>
      </c>
    </row>
    <row r="813" spans="16:22" x14ac:dyDescent="0.2">
      <c r="P813" s="1">
        <v>-78.372218345600004</v>
      </c>
      <c r="Q813" s="1">
        <v>39.181575444000003</v>
      </c>
      <c r="S813" s="1">
        <v>-77.455833330000004</v>
      </c>
      <c r="T813" s="1">
        <f t="shared" si="26"/>
        <v>39.181575444000003</v>
      </c>
      <c r="U813" s="1">
        <f t="shared" si="27"/>
        <v>-78.372218345600004</v>
      </c>
      <c r="V813" s="2">
        <v>38.944444439999998</v>
      </c>
    </row>
    <row r="814" spans="16:22" x14ac:dyDescent="0.2">
      <c r="P814" s="1">
        <v>-78.370307147999995</v>
      </c>
      <c r="Q814" s="1">
        <v>39.186048774200003</v>
      </c>
      <c r="S814" s="1">
        <v>-77.455833330000004</v>
      </c>
      <c r="T814" s="1">
        <f t="shared" si="26"/>
        <v>39.186048774200003</v>
      </c>
      <c r="U814" s="1">
        <f t="shared" si="27"/>
        <v>-78.370307147999995</v>
      </c>
      <c r="V814" s="2">
        <v>38.944444439999998</v>
      </c>
    </row>
    <row r="815" spans="16:22" x14ac:dyDescent="0.2">
      <c r="P815" s="1">
        <v>-78.368359483999996</v>
      </c>
      <c r="Q815" s="1">
        <v>39.190512676899999</v>
      </c>
      <c r="S815" s="1">
        <v>-77.455833330000004</v>
      </c>
      <c r="T815" s="1">
        <f t="shared" si="26"/>
        <v>39.190512676899999</v>
      </c>
      <c r="U815" s="1">
        <f t="shared" si="27"/>
        <v>-78.368359483999996</v>
      </c>
      <c r="V815" s="2">
        <v>38.944444439999998</v>
      </c>
    </row>
    <row r="816" spans="16:22" x14ac:dyDescent="0.2">
      <c r="P816" s="1">
        <v>-78.366375424400005</v>
      </c>
      <c r="Q816" s="1">
        <v>39.194966974000003</v>
      </c>
      <c r="S816" s="1">
        <v>-77.455833330000004</v>
      </c>
      <c r="T816" s="1">
        <f t="shared" si="26"/>
        <v>39.194966974000003</v>
      </c>
      <c r="U816" s="1">
        <f t="shared" si="27"/>
        <v>-78.366375424400005</v>
      </c>
      <c r="V816" s="2">
        <v>38.944444439999998</v>
      </c>
    </row>
    <row r="817" spans="16:22" x14ac:dyDescent="0.2">
      <c r="P817" s="1">
        <v>-78.364355041300001</v>
      </c>
      <c r="Q817" s="1">
        <v>39.199411487900001</v>
      </c>
      <c r="S817" s="1">
        <v>-77.455833330000004</v>
      </c>
      <c r="T817" s="1">
        <f t="shared" si="26"/>
        <v>39.199411487900001</v>
      </c>
      <c r="U817" s="1">
        <f t="shared" si="27"/>
        <v>-78.364355041300001</v>
      </c>
      <c r="V817" s="2">
        <v>38.944444439999998</v>
      </c>
    </row>
    <row r="818" spans="16:22" x14ac:dyDescent="0.2">
      <c r="P818" s="1">
        <v>-78.362298408599997</v>
      </c>
      <c r="Q818" s="1">
        <v>39.203846041299997</v>
      </c>
      <c r="S818" s="1">
        <v>-77.455833330000004</v>
      </c>
      <c r="T818" s="1">
        <f t="shared" si="26"/>
        <v>39.203846041299997</v>
      </c>
      <c r="U818" s="1">
        <f t="shared" si="27"/>
        <v>-78.362298408599997</v>
      </c>
      <c r="V818" s="2">
        <v>38.944444439999998</v>
      </c>
    </row>
    <row r="819" spans="16:22" x14ac:dyDescent="0.2">
      <c r="P819" s="1">
        <v>-78.360205601199993</v>
      </c>
      <c r="Q819" s="1">
        <v>39.208270457200001</v>
      </c>
      <c r="S819" s="1">
        <v>-77.455833330000004</v>
      </c>
      <c r="T819" s="1">
        <f t="shared" si="26"/>
        <v>39.208270457200001</v>
      </c>
      <c r="U819" s="1">
        <f t="shared" si="27"/>
        <v>-78.360205601199993</v>
      </c>
      <c r="V819" s="2">
        <v>38.944444439999998</v>
      </c>
    </row>
    <row r="820" spans="16:22" x14ac:dyDescent="0.2">
      <c r="P820" s="1">
        <v>-78.358076695999998</v>
      </c>
      <c r="Q820" s="1">
        <v>39.212684559099998</v>
      </c>
      <c r="S820" s="1">
        <v>-77.455833330000004</v>
      </c>
      <c r="T820" s="1">
        <f t="shared" si="26"/>
        <v>39.212684559099998</v>
      </c>
      <c r="U820" s="1">
        <f t="shared" si="27"/>
        <v>-78.358076695999998</v>
      </c>
      <c r="V820" s="2">
        <v>38.944444439999998</v>
      </c>
    </row>
    <row r="821" spans="16:22" x14ac:dyDescent="0.2">
      <c r="P821" s="1">
        <v>-78.355911770999995</v>
      </c>
      <c r="Q821" s="1">
        <v>39.217088170700002</v>
      </c>
      <c r="S821" s="1">
        <v>-77.455833330000004</v>
      </c>
      <c r="T821" s="1">
        <f t="shared" si="26"/>
        <v>39.217088170700002</v>
      </c>
      <c r="U821" s="1">
        <f t="shared" si="27"/>
        <v>-78.355911770999995</v>
      </c>
      <c r="V821" s="2">
        <v>38.944444439999998</v>
      </c>
    </row>
    <row r="822" spans="16:22" x14ac:dyDescent="0.2">
      <c r="P822" s="1">
        <v>-78.353710905900002</v>
      </c>
      <c r="Q822" s="1">
        <v>39.221481116299998</v>
      </c>
      <c r="S822" s="1">
        <v>-77.455833330000004</v>
      </c>
      <c r="T822" s="1">
        <f t="shared" si="26"/>
        <v>39.221481116299998</v>
      </c>
      <c r="U822" s="1">
        <f t="shared" si="27"/>
        <v>-78.353710905900002</v>
      </c>
      <c r="V822" s="2">
        <v>38.944444439999998</v>
      </c>
    </row>
    <row r="823" spans="16:22" x14ac:dyDescent="0.2">
      <c r="P823" s="1">
        <v>-78.3514741818</v>
      </c>
      <c r="Q823" s="1">
        <v>39.225863220299999</v>
      </c>
      <c r="S823" s="1">
        <v>-77.455833330000004</v>
      </c>
      <c r="T823" s="1">
        <f t="shared" si="26"/>
        <v>39.225863220299999</v>
      </c>
      <c r="U823" s="1">
        <f t="shared" si="27"/>
        <v>-78.3514741818</v>
      </c>
      <c r="V823" s="2">
        <v>38.944444439999998</v>
      </c>
    </row>
    <row r="824" spans="16:22" x14ac:dyDescent="0.2">
      <c r="P824" s="1">
        <v>-78.349201681300002</v>
      </c>
      <c r="Q824" s="1">
        <v>39.230234307899998</v>
      </c>
      <c r="S824" s="1">
        <v>-77.455833330000004</v>
      </c>
      <c r="T824" s="1">
        <f t="shared" si="26"/>
        <v>39.230234307899998</v>
      </c>
      <c r="U824" s="1">
        <f t="shared" si="27"/>
        <v>-78.349201681300002</v>
      </c>
      <c r="V824" s="2">
        <v>38.944444439999998</v>
      </c>
    </row>
    <row r="825" spans="16:22" x14ac:dyDescent="0.2">
      <c r="P825" s="1">
        <v>-78.346893488399999</v>
      </c>
      <c r="Q825" s="1">
        <v>39.234594204399997</v>
      </c>
      <c r="S825" s="1">
        <v>-77.455833330000004</v>
      </c>
      <c r="T825" s="1">
        <f t="shared" si="26"/>
        <v>39.234594204399997</v>
      </c>
      <c r="U825" s="1">
        <f t="shared" si="27"/>
        <v>-78.346893488399999</v>
      </c>
      <c r="V825" s="2">
        <v>38.944444439999998</v>
      </c>
    </row>
    <row r="826" spans="16:22" x14ac:dyDescent="0.2">
      <c r="P826" s="1">
        <v>-78.344549688800001</v>
      </c>
      <c r="Q826" s="1">
        <v>39.238942735599998</v>
      </c>
      <c r="S826" s="1">
        <v>-77.455833330000004</v>
      </c>
      <c r="T826" s="1">
        <f t="shared" si="26"/>
        <v>39.238942735599998</v>
      </c>
      <c r="U826" s="1">
        <f t="shared" si="27"/>
        <v>-78.344549688800001</v>
      </c>
      <c r="V826" s="2">
        <v>38.944444439999998</v>
      </c>
    </row>
    <row r="827" spans="16:22" x14ac:dyDescent="0.2">
      <c r="P827" s="1">
        <v>-78.342170369399994</v>
      </c>
      <c r="Q827" s="1">
        <v>39.243279727800001</v>
      </c>
      <c r="S827" s="1">
        <v>-77.455833330000004</v>
      </c>
      <c r="T827" s="1">
        <f t="shared" si="26"/>
        <v>39.243279727800001</v>
      </c>
      <c r="U827" s="1">
        <f t="shared" si="27"/>
        <v>-78.342170369399994</v>
      </c>
      <c r="V827" s="2">
        <v>38.944444439999998</v>
      </c>
    </row>
    <row r="828" spans="16:22" x14ac:dyDescent="0.2">
      <c r="P828" s="1">
        <v>-78.339755618799998</v>
      </c>
      <c r="Q828" s="1">
        <v>39.247605007499999</v>
      </c>
      <c r="S828" s="1">
        <v>-77.455833330000004</v>
      </c>
      <c r="T828" s="1">
        <f t="shared" si="26"/>
        <v>39.247605007499999</v>
      </c>
      <c r="U828" s="1">
        <f t="shared" si="27"/>
        <v>-78.339755618799998</v>
      </c>
      <c r="V828" s="2">
        <v>38.944444439999998</v>
      </c>
    </row>
    <row r="829" spans="16:22" x14ac:dyDescent="0.2">
      <c r="P829" s="1">
        <v>-78.337305526799994</v>
      </c>
      <c r="Q829" s="1">
        <v>39.251918401799998</v>
      </c>
      <c r="S829" s="1">
        <v>-77.455833330000004</v>
      </c>
      <c r="T829" s="1">
        <f t="shared" si="26"/>
        <v>39.251918401799998</v>
      </c>
      <c r="U829" s="1">
        <f t="shared" si="27"/>
        <v>-78.337305526799994</v>
      </c>
      <c r="V829" s="2">
        <v>38.944444439999998</v>
      </c>
    </row>
    <row r="830" spans="16:22" x14ac:dyDescent="0.2">
      <c r="P830" s="1">
        <v>-78.334820184999998</v>
      </c>
      <c r="Q830" s="1">
        <v>39.256219738399999</v>
      </c>
      <c r="S830" s="1">
        <v>-77.455833330000004</v>
      </c>
      <c r="T830" s="1">
        <f t="shared" si="26"/>
        <v>39.256219738399999</v>
      </c>
      <c r="U830" s="1">
        <f t="shared" si="27"/>
        <v>-78.334820184999998</v>
      </c>
      <c r="V830" s="2">
        <v>38.944444439999998</v>
      </c>
    </row>
    <row r="831" spans="16:22" x14ac:dyDescent="0.2">
      <c r="P831" s="1">
        <v>-78.332299686100001</v>
      </c>
      <c r="Q831" s="1">
        <v>39.260508845099999</v>
      </c>
      <c r="S831" s="1">
        <v>-77.455833330000004</v>
      </c>
      <c r="T831" s="1">
        <f t="shared" si="26"/>
        <v>39.260508845099999</v>
      </c>
      <c r="U831" s="1">
        <f t="shared" si="27"/>
        <v>-78.332299686100001</v>
      </c>
      <c r="V831" s="2">
        <v>38.944444439999998</v>
      </c>
    </row>
    <row r="832" spans="16:22" x14ac:dyDescent="0.2">
      <c r="P832" s="1">
        <v>-78.329744124599998</v>
      </c>
      <c r="Q832" s="1">
        <v>39.264785550399999</v>
      </c>
      <c r="S832" s="1">
        <v>-77.455833330000004</v>
      </c>
      <c r="T832" s="1">
        <f t="shared" si="26"/>
        <v>39.264785550399999</v>
      </c>
      <c r="U832" s="1">
        <f t="shared" si="27"/>
        <v>-78.329744124599998</v>
      </c>
      <c r="V832" s="2">
        <v>38.944444439999998</v>
      </c>
    </row>
    <row r="833" spans="16:22" x14ac:dyDescent="0.2">
      <c r="P833" s="1">
        <v>-78.327153596200006</v>
      </c>
      <c r="Q833" s="1">
        <v>39.269049683200002</v>
      </c>
      <c r="S833" s="1">
        <v>-77.455833330000004</v>
      </c>
      <c r="T833" s="1">
        <f t="shared" si="26"/>
        <v>39.269049683200002</v>
      </c>
      <c r="U833" s="1">
        <f t="shared" si="27"/>
        <v>-78.327153596200006</v>
      </c>
      <c r="V833" s="2">
        <v>38.944444439999998</v>
      </c>
    </row>
    <row r="834" spans="16:22" x14ac:dyDescent="0.2">
      <c r="P834" s="1">
        <v>-78.324528198199999</v>
      </c>
      <c r="Q834" s="1">
        <v>39.273301072899997</v>
      </c>
      <c r="S834" s="1">
        <v>-77.455833330000004</v>
      </c>
      <c r="T834" s="1">
        <f t="shared" si="26"/>
        <v>39.273301072899997</v>
      </c>
      <c r="U834" s="1">
        <f t="shared" si="27"/>
        <v>-78.324528198199999</v>
      </c>
      <c r="V834" s="2">
        <v>38.944444439999998</v>
      </c>
    </row>
    <row r="835" spans="16:22" x14ac:dyDescent="0.2">
      <c r="P835" s="1">
        <v>-78.321868029300006</v>
      </c>
      <c r="Q835" s="1">
        <v>39.277539549399997</v>
      </c>
      <c r="S835" s="1">
        <v>-77.455833330000004</v>
      </c>
      <c r="T835" s="1">
        <f t="shared" si="26"/>
        <v>39.277539549399997</v>
      </c>
      <c r="U835" s="1">
        <f t="shared" si="27"/>
        <v>-78.321868029300006</v>
      </c>
      <c r="V835" s="2">
        <v>38.944444439999998</v>
      </c>
    </row>
    <row r="836" spans="16:22" x14ac:dyDescent="0.2">
      <c r="P836" s="1">
        <v>-78.319173189599994</v>
      </c>
      <c r="Q836" s="1">
        <v>39.281764942899997</v>
      </c>
      <c r="S836" s="1">
        <v>-77.455833330000004</v>
      </c>
      <c r="T836" s="1">
        <f t="shared" si="26"/>
        <v>39.281764942899997</v>
      </c>
      <c r="U836" s="1">
        <f t="shared" si="27"/>
        <v>-78.319173189599994</v>
      </c>
      <c r="V836" s="2">
        <v>38.944444439999998</v>
      </c>
    </row>
    <row r="837" spans="16:22" x14ac:dyDescent="0.2">
      <c r="P837" s="1">
        <v>-78.316443780699998</v>
      </c>
      <c r="Q837" s="1">
        <v>39.285977084300001</v>
      </c>
      <c r="S837" s="1">
        <v>-77.455833330000004</v>
      </c>
      <c r="T837" s="1">
        <f t="shared" si="26"/>
        <v>39.285977084300001</v>
      </c>
      <c r="U837" s="1">
        <f t="shared" si="27"/>
        <v>-78.316443780699998</v>
      </c>
      <c r="V837" s="2">
        <v>38.944444439999998</v>
      </c>
    </row>
    <row r="838" spans="16:22" x14ac:dyDescent="0.2">
      <c r="P838" s="1">
        <v>-78.313679905699999</v>
      </c>
      <c r="Q838" s="1">
        <v>39.290175804900002</v>
      </c>
      <c r="S838" s="1">
        <v>-77.455833330000004</v>
      </c>
      <c r="T838" s="1">
        <f t="shared" si="26"/>
        <v>39.290175804900002</v>
      </c>
      <c r="U838" s="1">
        <f t="shared" si="27"/>
        <v>-78.313679905699999</v>
      </c>
      <c r="V838" s="2">
        <v>38.944444439999998</v>
      </c>
    </row>
    <row r="839" spans="16:22" x14ac:dyDescent="0.2">
      <c r="P839" s="1">
        <v>-78.310881668999997</v>
      </c>
      <c r="Q839" s="1">
        <v>39.2943609366</v>
      </c>
      <c r="S839" s="1">
        <v>-77.455833330000004</v>
      </c>
      <c r="T839" s="1">
        <f t="shared" si="26"/>
        <v>39.2943609366</v>
      </c>
      <c r="U839" s="1">
        <f t="shared" si="27"/>
        <v>-78.310881668999997</v>
      </c>
      <c r="V839" s="2">
        <v>38.944444439999998</v>
      </c>
    </row>
    <row r="840" spans="16:22" x14ac:dyDescent="0.2">
      <c r="P840" s="1">
        <v>-78.308049176500006</v>
      </c>
      <c r="Q840" s="1">
        <v>39.298532311800003</v>
      </c>
      <c r="S840" s="1">
        <v>-77.455833330000004</v>
      </c>
      <c r="T840" s="1">
        <f t="shared" si="26"/>
        <v>39.298532311800003</v>
      </c>
      <c r="U840" s="1">
        <f t="shared" si="27"/>
        <v>-78.308049176500006</v>
      </c>
      <c r="V840" s="2">
        <v>38.944444439999998</v>
      </c>
    </row>
    <row r="841" spans="16:22" x14ac:dyDescent="0.2">
      <c r="P841" s="1">
        <v>-78.305182535699998</v>
      </c>
      <c r="Q841" s="1">
        <v>39.302689763099998</v>
      </c>
      <c r="S841" s="1">
        <v>-77.455833330000004</v>
      </c>
      <c r="T841" s="1">
        <f t="shared" si="26"/>
        <v>39.302689763099998</v>
      </c>
      <c r="U841" s="1">
        <f t="shared" si="27"/>
        <v>-78.305182535699998</v>
      </c>
      <c r="V841" s="2">
        <v>38.944444439999998</v>
      </c>
    </row>
    <row r="842" spans="16:22" x14ac:dyDescent="0.2">
      <c r="P842" s="1">
        <v>-78.302281855100006</v>
      </c>
      <c r="Q842" s="1">
        <v>39.306833124199997</v>
      </c>
      <c r="S842" s="1">
        <v>-77.455833330000004</v>
      </c>
      <c r="T842" s="1">
        <f t="shared" si="26"/>
        <v>39.306833124199997</v>
      </c>
      <c r="U842" s="1">
        <f t="shared" si="27"/>
        <v>-78.302281855100006</v>
      </c>
      <c r="V842" s="2">
        <v>38.944444439999998</v>
      </c>
    </row>
    <row r="843" spans="16:22" x14ac:dyDescent="0.2">
      <c r="P843" s="1">
        <v>-78.299347245099995</v>
      </c>
      <c r="Q843" s="1">
        <v>39.310962228900003</v>
      </c>
      <c r="S843" s="1">
        <v>-77.455833330000004</v>
      </c>
      <c r="T843" s="1">
        <f t="shared" si="26"/>
        <v>39.310962228900003</v>
      </c>
      <c r="U843" s="1">
        <f t="shared" si="27"/>
        <v>-78.299347245099995</v>
      </c>
      <c r="V843" s="2">
        <v>38.944444439999998</v>
      </c>
    </row>
    <row r="844" spans="16:22" x14ac:dyDescent="0.2">
      <c r="P844" s="1">
        <v>-78.296378817199994</v>
      </c>
      <c r="Q844" s="1">
        <v>39.315076911600002</v>
      </c>
      <c r="S844" s="1">
        <v>-77.455833330000004</v>
      </c>
      <c r="T844" s="1">
        <f t="shared" si="26"/>
        <v>39.315076911600002</v>
      </c>
      <c r="U844" s="1">
        <f t="shared" si="27"/>
        <v>-78.296378817199994</v>
      </c>
      <c r="V844" s="2">
        <v>38.944444439999998</v>
      </c>
    </row>
    <row r="845" spans="16:22" x14ac:dyDescent="0.2">
      <c r="P845" s="1">
        <v>-78.293376684500004</v>
      </c>
      <c r="Q845" s="1">
        <v>39.319177007500002</v>
      </c>
      <c r="S845" s="1">
        <v>-77.455833330000004</v>
      </c>
      <c r="T845" s="1">
        <f t="shared" si="26"/>
        <v>39.319177007500002</v>
      </c>
      <c r="U845" s="1">
        <f t="shared" si="27"/>
        <v>-78.293376684500004</v>
      </c>
      <c r="V845" s="2">
        <v>38.944444439999998</v>
      </c>
    </row>
    <row r="846" spans="16:22" x14ac:dyDescent="0.2">
      <c r="P846" s="1">
        <v>-78.290340961300004</v>
      </c>
      <c r="Q846" s="1">
        <v>39.323262352100002</v>
      </c>
      <c r="S846" s="1">
        <v>-77.455833330000004</v>
      </c>
      <c r="T846" s="1">
        <f t="shared" si="26"/>
        <v>39.323262352100002</v>
      </c>
      <c r="U846" s="1">
        <f t="shared" si="27"/>
        <v>-78.290340961300004</v>
      </c>
      <c r="V846" s="2">
        <v>38.944444439999998</v>
      </c>
    </row>
    <row r="847" spans="16:22" x14ac:dyDescent="0.2">
      <c r="P847" s="1">
        <v>-78.287271763600003</v>
      </c>
      <c r="Q847" s="1">
        <v>39.327332781400003</v>
      </c>
      <c r="S847" s="1">
        <v>-77.455833330000004</v>
      </c>
      <c r="T847" s="1">
        <f t="shared" si="26"/>
        <v>39.327332781400003</v>
      </c>
      <c r="U847" s="1">
        <f t="shared" si="27"/>
        <v>-78.287271763600003</v>
      </c>
      <c r="V847" s="2">
        <v>38.944444439999998</v>
      </c>
    </row>
    <row r="848" spans="16:22" x14ac:dyDescent="0.2">
      <c r="P848" s="1">
        <v>-78.284169208600005</v>
      </c>
      <c r="Q848" s="1">
        <v>39.331388132299999</v>
      </c>
      <c r="S848" s="1">
        <v>-77.455833330000004</v>
      </c>
      <c r="T848" s="1">
        <f t="shared" si="26"/>
        <v>39.331388132299999</v>
      </c>
      <c r="U848" s="1">
        <f t="shared" si="27"/>
        <v>-78.284169208600005</v>
      </c>
      <c r="V848" s="2">
        <v>38.944444439999998</v>
      </c>
    </row>
    <row r="849" spans="16:22" x14ac:dyDescent="0.2">
      <c r="P849" s="1">
        <v>-78.281033414999996</v>
      </c>
      <c r="Q849" s="1">
        <v>39.335428241999999</v>
      </c>
      <c r="S849" s="1">
        <v>-77.455833330000004</v>
      </c>
      <c r="T849" s="1">
        <f t="shared" si="26"/>
        <v>39.335428241999999</v>
      </c>
      <c r="U849" s="1">
        <f t="shared" si="27"/>
        <v>-78.281033414999996</v>
      </c>
      <c r="V849" s="2">
        <v>38.944444439999998</v>
      </c>
    </row>
    <row r="850" spans="16:22" x14ac:dyDescent="0.2">
      <c r="P850" s="1">
        <v>-78.277864502699998</v>
      </c>
      <c r="Q850" s="1">
        <v>39.339452948400002</v>
      </c>
      <c r="S850" s="1">
        <v>-77.455833330000004</v>
      </c>
      <c r="T850" s="1">
        <f t="shared" si="26"/>
        <v>39.339452948400002</v>
      </c>
      <c r="U850" s="1">
        <f t="shared" si="27"/>
        <v>-78.277864502699998</v>
      </c>
      <c r="V850" s="2">
        <v>38.944444439999998</v>
      </c>
    </row>
    <row r="851" spans="16:22" x14ac:dyDescent="0.2">
      <c r="P851" s="1">
        <v>-78.274662593200006</v>
      </c>
      <c r="Q851" s="1">
        <v>39.343462089900001</v>
      </c>
      <c r="S851" s="1">
        <v>-77.455833330000004</v>
      </c>
      <c r="T851" s="1">
        <f t="shared" si="26"/>
        <v>39.343462089900001</v>
      </c>
      <c r="U851" s="1">
        <f t="shared" si="27"/>
        <v>-78.274662593200006</v>
      </c>
      <c r="V851" s="2">
        <v>38.944444439999998</v>
      </c>
    </row>
    <row r="852" spans="16:22" x14ac:dyDescent="0.2">
      <c r="P852" s="1">
        <v>-78.271427809499997</v>
      </c>
      <c r="Q852" s="1">
        <v>39.347455505600003</v>
      </c>
      <c r="S852" s="1">
        <v>-77.455833330000004</v>
      </c>
      <c r="T852" s="1">
        <f t="shared" si="26"/>
        <v>39.347455505600003</v>
      </c>
      <c r="U852" s="1">
        <f t="shared" si="27"/>
        <v>-78.271427809499997</v>
      </c>
      <c r="V852" s="2">
        <v>38.944444439999998</v>
      </c>
    </row>
    <row r="853" spans="16:22" x14ac:dyDescent="0.2">
      <c r="P853" s="1">
        <v>-78.268160275599996</v>
      </c>
      <c r="Q853" s="1">
        <v>39.351433035200003</v>
      </c>
      <c r="S853" s="1">
        <v>-77.455833330000004</v>
      </c>
      <c r="T853" s="1">
        <f t="shared" si="26"/>
        <v>39.351433035200003</v>
      </c>
      <c r="U853" s="1">
        <f t="shared" si="27"/>
        <v>-78.268160275599996</v>
      </c>
      <c r="V853" s="2">
        <v>38.944444439999998</v>
      </c>
    </row>
    <row r="854" spans="16:22" x14ac:dyDescent="0.2">
      <c r="P854" s="1">
        <v>-78.264860117200001</v>
      </c>
      <c r="Q854" s="1">
        <v>39.355394518899999</v>
      </c>
      <c r="S854" s="1">
        <v>-77.455833330000004</v>
      </c>
      <c r="T854" s="1">
        <f t="shared" si="26"/>
        <v>39.355394518899999</v>
      </c>
      <c r="U854" s="1">
        <f t="shared" si="27"/>
        <v>-78.264860117200001</v>
      </c>
      <c r="V854" s="2">
        <v>38.944444439999998</v>
      </c>
    </row>
    <row r="855" spans="16:22" x14ac:dyDescent="0.2">
      <c r="P855" s="1">
        <v>-78.261527461200004</v>
      </c>
      <c r="Q855" s="1">
        <v>39.359339797600001</v>
      </c>
      <c r="S855" s="1">
        <v>-77.455833330000004</v>
      </c>
      <c r="T855" s="1">
        <f t="shared" si="26"/>
        <v>39.359339797600001</v>
      </c>
      <c r="U855" s="1">
        <f t="shared" si="27"/>
        <v>-78.261527461200004</v>
      </c>
      <c r="V855" s="2">
        <v>38.944444439999998</v>
      </c>
    </row>
    <row r="856" spans="16:22" x14ac:dyDescent="0.2">
      <c r="P856" s="1">
        <v>-78.258162436099994</v>
      </c>
      <c r="Q856" s="1">
        <v>39.363268712699998</v>
      </c>
      <c r="S856" s="1">
        <v>-77.455833330000004</v>
      </c>
      <c r="T856" s="1">
        <f t="shared" si="26"/>
        <v>39.363268712699998</v>
      </c>
      <c r="U856" s="1">
        <f t="shared" si="27"/>
        <v>-78.258162436099994</v>
      </c>
      <c r="V856" s="2">
        <v>38.944444439999998</v>
      </c>
    </row>
    <row r="857" spans="16:22" x14ac:dyDescent="0.2">
      <c r="P857" s="1">
        <v>-78.254765171399995</v>
      </c>
      <c r="Q857" s="1">
        <v>39.3671811066</v>
      </c>
      <c r="S857" s="1">
        <v>-77.455833330000004</v>
      </c>
      <c r="T857" s="1">
        <f t="shared" si="26"/>
        <v>39.3671811066</v>
      </c>
      <c r="U857" s="1">
        <f t="shared" si="27"/>
        <v>-78.254765171399995</v>
      </c>
      <c r="V857" s="2">
        <v>38.944444439999998</v>
      </c>
    </row>
    <row r="858" spans="16:22" x14ac:dyDescent="0.2">
      <c r="P858" s="1">
        <v>-78.251335798400007</v>
      </c>
      <c r="Q858" s="1">
        <v>39.371076821800003</v>
      </c>
      <c r="S858" s="1">
        <v>-77.455833330000004</v>
      </c>
      <c r="T858" s="1">
        <f t="shared" si="26"/>
        <v>39.371076821800003</v>
      </c>
      <c r="U858" s="1">
        <f t="shared" si="27"/>
        <v>-78.251335798400007</v>
      </c>
      <c r="V858" s="2">
        <v>38.944444439999998</v>
      </c>
    </row>
    <row r="859" spans="16:22" x14ac:dyDescent="0.2">
      <c r="P859" s="1">
        <v>-78.247874449299999</v>
      </c>
      <c r="Q859" s="1">
        <v>39.374955701899999</v>
      </c>
      <c r="S859" s="1">
        <v>-77.455833330000004</v>
      </c>
      <c r="T859" s="1">
        <f t="shared" si="26"/>
        <v>39.374955701899999</v>
      </c>
      <c r="U859" s="1">
        <f t="shared" si="27"/>
        <v>-78.247874449299999</v>
      </c>
      <c r="V859" s="2">
        <v>38.944444439999998</v>
      </c>
    </row>
    <row r="860" spans="16:22" x14ac:dyDescent="0.2">
      <c r="P860" s="1">
        <v>-78.244381258100006</v>
      </c>
      <c r="Q860" s="1">
        <v>39.378817590899999</v>
      </c>
      <c r="S860" s="1">
        <v>-77.455833330000004</v>
      </c>
      <c r="T860" s="1">
        <f t="shared" si="26"/>
        <v>39.378817590899999</v>
      </c>
      <c r="U860" s="1">
        <f t="shared" si="27"/>
        <v>-78.244381258100006</v>
      </c>
      <c r="V860" s="2">
        <v>38.944444439999998</v>
      </c>
    </row>
    <row r="861" spans="16:22" x14ac:dyDescent="0.2">
      <c r="P861" s="1">
        <v>-78.240856359800006</v>
      </c>
      <c r="Q861" s="1">
        <v>39.382662333500001</v>
      </c>
      <c r="S861" s="1">
        <v>-77.455833330000004</v>
      </c>
      <c r="T861" s="1">
        <f t="shared" si="26"/>
        <v>39.382662333500001</v>
      </c>
      <c r="U861" s="1">
        <f t="shared" si="27"/>
        <v>-78.240856359800006</v>
      </c>
      <c r="V861" s="2">
        <v>38.944444439999998</v>
      </c>
    </row>
    <row r="862" spans="16:22" x14ac:dyDescent="0.2">
      <c r="P862" s="1">
        <v>-78.237299890900005</v>
      </c>
      <c r="Q862" s="1">
        <v>39.386489775100003</v>
      </c>
      <c r="S862" s="1">
        <v>-77.455833330000004</v>
      </c>
      <c r="T862" s="1">
        <f t="shared" si="26"/>
        <v>39.386489775100003</v>
      </c>
      <c r="U862" s="1">
        <f t="shared" si="27"/>
        <v>-78.237299890900005</v>
      </c>
      <c r="V862" s="2">
        <v>38.944444439999998</v>
      </c>
    </row>
    <row r="863" spans="16:22" x14ac:dyDescent="0.2">
      <c r="P863" s="1">
        <v>-78.233711989200003</v>
      </c>
      <c r="Q863" s="1">
        <v>39.390299761800001</v>
      </c>
      <c r="S863" s="1">
        <v>-77.455833330000004</v>
      </c>
      <c r="T863" s="1">
        <f t="shared" si="26"/>
        <v>39.390299761800001</v>
      </c>
      <c r="U863" s="1">
        <f t="shared" si="27"/>
        <v>-78.233711989200003</v>
      </c>
      <c r="V863" s="2">
        <v>38.944444439999998</v>
      </c>
    </row>
    <row r="864" spans="16:22" x14ac:dyDescent="0.2">
      <c r="P864" s="1">
        <v>-78.230092793899999</v>
      </c>
      <c r="Q864" s="1">
        <v>39.394092140300003</v>
      </c>
      <c r="S864" s="1">
        <v>-77.455833330000004</v>
      </c>
      <c r="T864" s="1">
        <f t="shared" si="26"/>
        <v>39.394092140300003</v>
      </c>
      <c r="U864" s="1">
        <f t="shared" si="27"/>
        <v>-78.230092793899999</v>
      </c>
      <c r="V864" s="2">
        <v>38.944444439999998</v>
      </c>
    </row>
    <row r="865" spans="16:22" x14ac:dyDescent="0.2">
      <c r="P865" s="1">
        <v>-78.226442445499998</v>
      </c>
      <c r="Q865" s="1">
        <v>39.397866757999999</v>
      </c>
      <c r="S865" s="1">
        <v>-77.455833330000004</v>
      </c>
      <c r="T865" s="1">
        <f t="shared" si="26"/>
        <v>39.397866757999999</v>
      </c>
      <c r="U865" s="1">
        <f t="shared" si="27"/>
        <v>-78.226442445499998</v>
      </c>
      <c r="V865" s="2">
        <v>38.944444439999998</v>
      </c>
    </row>
    <row r="866" spans="16:22" x14ac:dyDescent="0.2">
      <c r="P866" s="1">
        <v>-78.2227610857</v>
      </c>
      <c r="Q866" s="1">
        <v>39.401623463</v>
      </c>
      <c r="S866" s="1">
        <v>-77.455833330000004</v>
      </c>
      <c r="T866" s="1">
        <f t="shared" si="26"/>
        <v>39.401623463</v>
      </c>
      <c r="U866" s="1">
        <f t="shared" si="27"/>
        <v>-78.2227610857</v>
      </c>
      <c r="V866" s="2">
        <v>38.944444439999998</v>
      </c>
    </row>
    <row r="867" spans="16:22" x14ac:dyDescent="0.2">
      <c r="P867" s="1">
        <v>-78.219048857700002</v>
      </c>
      <c r="Q867" s="1">
        <v>39.405362104200002</v>
      </c>
      <c r="S867" s="1">
        <v>-77.455833330000004</v>
      </c>
      <c r="T867" s="1">
        <f t="shared" si="26"/>
        <v>39.405362104200002</v>
      </c>
      <c r="U867" s="1">
        <f t="shared" si="27"/>
        <v>-78.219048857700002</v>
      </c>
      <c r="V867" s="2">
        <v>38.944444439999998</v>
      </c>
    </row>
    <row r="868" spans="16:22" x14ac:dyDescent="0.2">
      <c r="P868" s="1">
        <v>-78.215305905899996</v>
      </c>
      <c r="Q868" s="1">
        <v>39.409082531000003</v>
      </c>
      <c r="S868" s="1">
        <v>-77.455833330000004</v>
      </c>
      <c r="T868" s="1">
        <f t="shared" si="26"/>
        <v>39.409082531000003</v>
      </c>
      <c r="U868" s="1">
        <f t="shared" si="27"/>
        <v>-78.215305905899996</v>
      </c>
      <c r="V868" s="2">
        <v>38.944444439999998</v>
      </c>
    </row>
    <row r="869" spans="16:22" x14ac:dyDescent="0.2">
      <c r="P869" s="1">
        <v>-78.211532375999994</v>
      </c>
      <c r="Q869" s="1">
        <v>39.412784593600001</v>
      </c>
      <c r="S869" s="1">
        <v>-77.455833330000004</v>
      </c>
      <c r="T869" s="1">
        <f t="shared" ref="T869:T932" si="28">Q869</f>
        <v>39.412784593600001</v>
      </c>
      <c r="U869" s="1">
        <f t="shared" ref="U869:U932" si="29">P869</f>
        <v>-78.211532375999994</v>
      </c>
      <c r="V869" s="2">
        <v>38.944444439999998</v>
      </c>
    </row>
    <row r="870" spans="16:22" x14ac:dyDescent="0.2">
      <c r="P870" s="1">
        <v>-78.207728415199995</v>
      </c>
      <c r="Q870" s="1">
        <v>39.416468143000003</v>
      </c>
      <c r="S870" s="1">
        <v>-77.455833330000004</v>
      </c>
      <c r="T870" s="1">
        <f t="shared" si="28"/>
        <v>39.416468143000003</v>
      </c>
      <c r="U870" s="1">
        <f t="shared" si="29"/>
        <v>-78.207728415199995</v>
      </c>
      <c r="V870" s="2">
        <v>38.944444439999998</v>
      </c>
    </row>
    <row r="871" spans="16:22" x14ac:dyDescent="0.2">
      <c r="P871" s="1">
        <v>-78.2038941717</v>
      </c>
      <c r="Q871" s="1">
        <v>39.420133030800002</v>
      </c>
      <c r="S871" s="1">
        <v>-77.455833330000004</v>
      </c>
      <c r="T871" s="1">
        <f t="shared" si="28"/>
        <v>39.420133030800002</v>
      </c>
      <c r="U871" s="1">
        <f t="shared" si="29"/>
        <v>-78.2038941717</v>
      </c>
      <c r="V871" s="2">
        <v>38.944444439999998</v>
      </c>
    </row>
    <row r="872" spans="16:22" x14ac:dyDescent="0.2">
      <c r="P872" s="1">
        <v>-78.200029795199995</v>
      </c>
      <c r="Q872" s="1">
        <v>39.423779109500003</v>
      </c>
      <c r="S872" s="1">
        <v>-77.455833330000004</v>
      </c>
      <c r="T872" s="1">
        <f t="shared" si="28"/>
        <v>39.423779109500003</v>
      </c>
      <c r="U872" s="1">
        <f t="shared" si="29"/>
        <v>-78.200029795199995</v>
      </c>
      <c r="V872" s="2">
        <v>38.944444439999998</v>
      </c>
    </row>
    <row r="873" spans="16:22" x14ac:dyDescent="0.2">
      <c r="P873" s="1">
        <v>-78.196135436500001</v>
      </c>
      <c r="Q873" s="1">
        <v>39.427406232000003</v>
      </c>
      <c r="S873" s="1">
        <v>-77.455833330000004</v>
      </c>
      <c r="T873" s="1">
        <f t="shared" si="28"/>
        <v>39.427406232000003</v>
      </c>
      <c r="U873" s="1">
        <f t="shared" si="29"/>
        <v>-78.196135436500001</v>
      </c>
      <c r="V873" s="2">
        <v>38.944444439999998</v>
      </c>
    </row>
    <row r="874" spans="16:22" x14ac:dyDescent="0.2">
      <c r="P874" s="1">
        <v>-78.192211247900005</v>
      </c>
      <c r="Q874" s="1">
        <v>39.431014252300002</v>
      </c>
      <c r="S874" s="1">
        <v>-77.455833330000004</v>
      </c>
      <c r="T874" s="1">
        <f t="shared" si="28"/>
        <v>39.431014252300002</v>
      </c>
      <c r="U874" s="1">
        <f t="shared" si="29"/>
        <v>-78.192211247900005</v>
      </c>
      <c r="V874" s="2">
        <v>38.944444439999998</v>
      </c>
    </row>
    <row r="875" spans="16:22" x14ac:dyDescent="0.2">
      <c r="P875" s="1">
        <v>-78.188257382900005</v>
      </c>
      <c r="Q875" s="1">
        <v>39.434603024899999</v>
      </c>
      <c r="S875" s="1">
        <v>-77.455833330000004</v>
      </c>
      <c r="T875" s="1">
        <f t="shared" si="28"/>
        <v>39.434603024899999</v>
      </c>
      <c r="U875" s="1">
        <f t="shared" si="29"/>
        <v>-78.188257382900005</v>
      </c>
      <c r="V875" s="2">
        <v>38.944444439999998</v>
      </c>
    </row>
    <row r="876" spans="16:22" x14ac:dyDescent="0.2">
      <c r="P876" s="1">
        <v>-78.184273996200005</v>
      </c>
      <c r="Q876" s="1">
        <v>39.438172405300001</v>
      </c>
      <c r="S876" s="1">
        <v>-77.455833330000004</v>
      </c>
      <c r="T876" s="1">
        <f t="shared" si="28"/>
        <v>39.438172405300001</v>
      </c>
      <c r="U876" s="1">
        <f t="shared" si="29"/>
        <v>-78.184273996200005</v>
      </c>
      <c r="V876" s="2">
        <v>38.944444439999998</v>
      </c>
    </row>
    <row r="877" spans="16:22" x14ac:dyDescent="0.2">
      <c r="P877" s="1">
        <v>-78.180261243800004</v>
      </c>
      <c r="Q877" s="1">
        <v>39.441722249400001</v>
      </c>
      <c r="S877" s="1">
        <v>-77.455833330000004</v>
      </c>
      <c r="T877" s="1">
        <f t="shared" si="28"/>
        <v>39.441722249400001</v>
      </c>
      <c r="U877" s="1">
        <f t="shared" si="29"/>
        <v>-78.180261243800004</v>
      </c>
      <c r="V877" s="2">
        <v>38.944444439999998</v>
      </c>
    </row>
    <row r="878" spans="16:22" x14ac:dyDescent="0.2">
      <c r="P878" s="1">
        <v>-78.176219282999995</v>
      </c>
      <c r="Q878" s="1">
        <v>39.445252414300001</v>
      </c>
      <c r="S878" s="1">
        <v>-77.455833330000004</v>
      </c>
      <c r="T878" s="1">
        <f t="shared" si="28"/>
        <v>39.445252414300001</v>
      </c>
      <c r="U878" s="1">
        <f t="shared" si="29"/>
        <v>-78.176219282999995</v>
      </c>
      <c r="V878" s="2">
        <v>38.944444439999998</v>
      </c>
    </row>
    <row r="879" spans="16:22" x14ac:dyDescent="0.2">
      <c r="P879" s="1">
        <v>-78.172148272200005</v>
      </c>
      <c r="Q879" s="1">
        <v>39.448762757499999</v>
      </c>
      <c r="S879" s="1">
        <v>-77.455833330000004</v>
      </c>
      <c r="T879" s="1">
        <f t="shared" si="28"/>
        <v>39.448762757499999</v>
      </c>
      <c r="U879" s="1">
        <f t="shared" si="29"/>
        <v>-78.172148272200005</v>
      </c>
      <c r="V879" s="2">
        <v>38.944444439999998</v>
      </c>
    </row>
    <row r="880" spans="16:22" x14ac:dyDescent="0.2">
      <c r="P880" s="1">
        <v>-78.168048371300003</v>
      </c>
      <c r="Q880" s="1">
        <v>39.4522531374</v>
      </c>
      <c r="S880" s="1">
        <v>-77.455833330000004</v>
      </c>
      <c r="T880" s="1">
        <f t="shared" si="28"/>
        <v>39.4522531374</v>
      </c>
      <c r="U880" s="1">
        <f t="shared" si="29"/>
        <v>-78.168048371300003</v>
      </c>
      <c r="V880" s="2">
        <v>38.944444439999998</v>
      </c>
    </row>
    <row r="881" spans="16:22" x14ac:dyDescent="0.2">
      <c r="P881" s="1">
        <v>-78.163919741200004</v>
      </c>
      <c r="Q881" s="1">
        <v>39.455723413299999</v>
      </c>
      <c r="S881" s="1">
        <v>-77.455833330000004</v>
      </c>
      <c r="T881" s="1">
        <f t="shared" si="28"/>
        <v>39.455723413299999</v>
      </c>
      <c r="U881" s="1">
        <f t="shared" si="29"/>
        <v>-78.163919741200004</v>
      </c>
      <c r="V881" s="2">
        <v>38.944444439999998</v>
      </c>
    </row>
    <row r="882" spans="16:22" x14ac:dyDescent="0.2">
      <c r="P882" s="1">
        <v>-78.159762544200007</v>
      </c>
      <c r="Q882" s="1">
        <v>39.459173445200001</v>
      </c>
      <c r="S882" s="1">
        <v>-77.455833330000004</v>
      </c>
      <c r="T882" s="1">
        <f t="shared" si="28"/>
        <v>39.459173445200001</v>
      </c>
      <c r="U882" s="1">
        <f t="shared" si="29"/>
        <v>-78.159762544200007</v>
      </c>
      <c r="V882" s="2">
        <v>38.944444439999998</v>
      </c>
    </row>
    <row r="883" spans="16:22" x14ac:dyDescent="0.2">
      <c r="P883" s="1">
        <v>-78.155576943699998</v>
      </c>
      <c r="Q883" s="1">
        <v>39.462603093799999</v>
      </c>
      <c r="S883" s="1">
        <v>-77.455833330000004</v>
      </c>
      <c r="T883" s="1">
        <f t="shared" si="28"/>
        <v>39.462603093799999</v>
      </c>
      <c r="U883" s="1">
        <f t="shared" si="29"/>
        <v>-78.155576943699998</v>
      </c>
      <c r="V883" s="2">
        <v>38.944444439999998</v>
      </c>
    </row>
    <row r="884" spans="16:22" x14ac:dyDescent="0.2">
      <c r="P884" s="1">
        <v>-78.151363104400005</v>
      </c>
      <c r="Q884" s="1">
        <v>39.466012220700001</v>
      </c>
      <c r="S884" s="1">
        <v>-77.455833330000004</v>
      </c>
      <c r="T884" s="1">
        <f t="shared" si="28"/>
        <v>39.466012220700001</v>
      </c>
      <c r="U884" s="1">
        <f t="shared" si="29"/>
        <v>-78.151363104400005</v>
      </c>
      <c r="V884" s="2">
        <v>38.944444439999998</v>
      </c>
    </row>
    <row r="885" spans="16:22" x14ac:dyDescent="0.2">
      <c r="P885" s="1">
        <v>-78.147121192200004</v>
      </c>
      <c r="Q885" s="1">
        <v>39.4694006884</v>
      </c>
      <c r="S885" s="1">
        <v>-77.455833330000004</v>
      </c>
      <c r="T885" s="1">
        <f t="shared" si="28"/>
        <v>39.4694006884</v>
      </c>
      <c r="U885" s="1">
        <f t="shared" si="29"/>
        <v>-78.147121192200004</v>
      </c>
      <c r="V885" s="2">
        <v>38.944444439999998</v>
      </c>
    </row>
    <row r="886" spans="16:22" x14ac:dyDescent="0.2">
      <c r="P886" s="1">
        <v>-78.142851374100005</v>
      </c>
      <c r="Q886" s="1">
        <v>39.472768360000003</v>
      </c>
      <c r="S886" s="1">
        <v>-77.455833330000004</v>
      </c>
      <c r="T886" s="1">
        <f t="shared" si="28"/>
        <v>39.472768360000003</v>
      </c>
      <c r="U886" s="1">
        <f t="shared" si="29"/>
        <v>-78.142851374100005</v>
      </c>
      <c r="V886" s="2">
        <v>38.944444439999998</v>
      </c>
    </row>
    <row r="887" spans="16:22" x14ac:dyDescent="0.2">
      <c r="P887" s="1">
        <v>-78.138553818600002</v>
      </c>
      <c r="Q887" s="1">
        <v>39.476115099600001</v>
      </c>
      <c r="S887" s="1">
        <v>-77.455833330000004</v>
      </c>
      <c r="T887" s="1">
        <f t="shared" si="28"/>
        <v>39.476115099600001</v>
      </c>
      <c r="U887" s="1">
        <f t="shared" si="29"/>
        <v>-78.138553818600002</v>
      </c>
      <c r="V887" s="2">
        <v>38.944444439999998</v>
      </c>
    </row>
    <row r="888" spans="16:22" x14ac:dyDescent="0.2">
      <c r="P888" s="1">
        <v>-78.134228695000004</v>
      </c>
      <c r="Q888" s="1">
        <v>39.479440772099998</v>
      </c>
      <c r="S888" s="1">
        <v>-77.455833330000004</v>
      </c>
      <c r="T888" s="1">
        <f t="shared" si="28"/>
        <v>39.479440772099998</v>
      </c>
      <c r="U888" s="1">
        <f t="shared" si="29"/>
        <v>-78.134228695000004</v>
      </c>
      <c r="V888" s="2">
        <v>38.944444439999998</v>
      </c>
    </row>
    <row r="889" spans="16:22" x14ac:dyDescent="0.2">
      <c r="P889" s="1">
        <v>-78.129876174100005</v>
      </c>
      <c r="Q889" s="1">
        <v>39.482745243099998</v>
      </c>
      <c r="S889" s="1">
        <v>-77.455833330000004</v>
      </c>
      <c r="T889" s="1">
        <f t="shared" si="28"/>
        <v>39.482745243099998</v>
      </c>
      <c r="U889" s="1">
        <f t="shared" si="29"/>
        <v>-78.129876174100005</v>
      </c>
      <c r="V889" s="2">
        <v>38.944444439999998</v>
      </c>
    </row>
    <row r="890" spans="16:22" x14ac:dyDescent="0.2">
      <c r="P890" s="1">
        <v>-78.1254964277</v>
      </c>
      <c r="Q890" s="1">
        <v>39.486028379099999</v>
      </c>
      <c r="S890" s="1">
        <v>-77.455833330000004</v>
      </c>
      <c r="T890" s="1">
        <f t="shared" si="28"/>
        <v>39.486028379099999</v>
      </c>
      <c r="U890" s="1">
        <f t="shared" si="29"/>
        <v>-78.1254964277</v>
      </c>
      <c r="V890" s="2">
        <v>38.944444439999998</v>
      </c>
    </row>
    <row r="891" spans="16:22" x14ac:dyDescent="0.2">
      <c r="P891" s="1">
        <v>-78.121089628799993</v>
      </c>
      <c r="Q891" s="1">
        <v>39.489290047600001</v>
      </c>
      <c r="S891" s="1">
        <v>-77.455833330000004</v>
      </c>
      <c r="T891" s="1">
        <f t="shared" si="28"/>
        <v>39.489290047600001</v>
      </c>
      <c r="U891" s="1">
        <f t="shared" si="29"/>
        <v>-78.121089628799993</v>
      </c>
      <c r="V891" s="2">
        <v>38.944444439999998</v>
      </c>
    </row>
    <row r="892" spans="16:22" x14ac:dyDescent="0.2">
      <c r="P892" s="1">
        <v>-78.116655951699997</v>
      </c>
      <c r="Q892" s="1">
        <v>39.492530116700003</v>
      </c>
      <c r="S892" s="1">
        <v>-77.455833330000004</v>
      </c>
      <c r="T892" s="1">
        <f t="shared" si="28"/>
        <v>39.492530116700003</v>
      </c>
      <c r="U892" s="1">
        <f t="shared" si="29"/>
        <v>-78.116655951699997</v>
      </c>
      <c r="V892" s="2">
        <v>38.944444439999998</v>
      </c>
    </row>
    <row r="893" spans="16:22" x14ac:dyDescent="0.2">
      <c r="P893" s="1">
        <v>-78.112195571800001</v>
      </c>
      <c r="Q893" s="1">
        <v>39.495748455499999</v>
      </c>
      <c r="S893" s="1">
        <v>-77.455833330000004</v>
      </c>
      <c r="T893" s="1">
        <f t="shared" si="28"/>
        <v>39.495748455499999</v>
      </c>
      <c r="U893" s="1">
        <f t="shared" si="29"/>
        <v>-78.112195571800001</v>
      </c>
      <c r="V893" s="2">
        <v>38.944444439999998</v>
      </c>
    </row>
    <row r="894" spans="16:22" x14ac:dyDescent="0.2">
      <c r="P894" s="1">
        <v>-78.107708665399997</v>
      </c>
      <c r="Q894" s="1">
        <v>39.498944934000001</v>
      </c>
      <c r="S894" s="1">
        <v>-77.455833330000004</v>
      </c>
      <c r="T894" s="1">
        <f t="shared" si="28"/>
        <v>39.498944934000001</v>
      </c>
      <c r="U894" s="1">
        <f t="shared" si="29"/>
        <v>-78.107708665399997</v>
      </c>
      <c r="V894" s="2">
        <v>38.944444439999998</v>
      </c>
    </row>
    <row r="895" spans="16:22" x14ac:dyDescent="0.2">
      <c r="P895" s="1">
        <v>-78.103195410400005</v>
      </c>
      <c r="Q895" s="1">
        <v>39.5021194228</v>
      </c>
      <c r="S895" s="1">
        <v>-77.455833330000004</v>
      </c>
      <c r="T895" s="1">
        <f t="shared" si="28"/>
        <v>39.5021194228</v>
      </c>
      <c r="U895" s="1">
        <f t="shared" si="29"/>
        <v>-78.103195410400005</v>
      </c>
      <c r="V895" s="2">
        <v>38.944444439999998</v>
      </c>
    </row>
    <row r="896" spans="16:22" x14ac:dyDescent="0.2">
      <c r="P896" s="1">
        <v>-78.098655985500002</v>
      </c>
      <c r="Q896" s="1">
        <v>39.505271793799999</v>
      </c>
      <c r="S896" s="1">
        <v>-77.455833330000004</v>
      </c>
      <c r="T896" s="1">
        <f t="shared" si="28"/>
        <v>39.505271793799999</v>
      </c>
      <c r="U896" s="1">
        <f t="shared" si="29"/>
        <v>-78.098655985500002</v>
      </c>
      <c r="V896" s="2">
        <v>38.944444439999998</v>
      </c>
    </row>
    <row r="897" spans="16:22" x14ac:dyDescent="0.2">
      <c r="P897" s="1">
        <v>-78.094090570600002</v>
      </c>
      <c r="Q897" s="1">
        <v>39.508401919400001</v>
      </c>
      <c r="S897" s="1">
        <v>-77.455833330000004</v>
      </c>
      <c r="T897" s="1">
        <f t="shared" si="28"/>
        <v>39.508401919400001</v>
      </c>
      <c r="U897" s="1">
        <f t="shared" si="29"/>
        <v>-78.094090570600002</v>
      </c>
      <c r="V897" s="2">
        <v>38.944444439999998</v>
      </c>
    </row>
    <row r="898" spans="16:22" x14ac:dyDescent="0.2">
      <c r="P898" s="1">
        <v>-78.089499346799997</v>
      </c>
      <c r="Q898" s="1">
        <v>39.511509673100001</v>
      </c>
      <c r="S898" s="1">
        <v>-77.455833330000004</v>
      </c>
      <c r="T898" s="1">
        <f t="shared" si="28"/>
        <v>39.511509673100001</v>
      </c>
      <c r="U898" s="1">
        <f t="shared" si="29"/>
        <v>-78.089499346799997</v>
      </c>
      <c r="V898" s="2">
        <v>38.944444439999998</v>
      </c>
    </row>
    <row r="899" spans="16:22" x14ac:dyDescent="0.2">
      <c r="P899" s="1">
        <v>-78.084882496299997</v>
      </c>
      <c r="Q899" s="1">
        <v>39.514594929099999</v>
      </c>
      <c r="S899" s="1">
        <v>-77.455833330000004</v>
      </c>
      <c r="T899" s="1">
        <f t="shared" si="28"/>
        <v>39.514594929099999</v>
      </c>
      <c r="U899" s="1">
        <f t="shared" si="29"/>
        <v>-78.084882496299997</v>
      </c>
      <c r="V899" s="2">
        <v>38.944444439999998</v>
      </c>
    </row>
    <row r="900" spans="16:22" x14ac:dyDescent="0.2">
      <c r="P900" s="1">
        <v>-78.080240202400006</v>
      </c>
      <c r="Q900" s="1">
        <v>39.517657562700002</v>
      </c>
      <c r="S900" s="1">
        <v>-77.455833330000004</v>
      </c>
      <c r="T900" s="1">
        <f t="shared" si="28"/>
        <v>39.517657562700002</v>
      </c>
      <c r="U900" s="1">
        <f t="shared" si="29"/>
        <v>-78.080240202400006</v>
      </c>
      <c r="V900" s="2">
        <v>38.944444439999998</v>
      </c>
    </row>
    <row r="901" spans="16:22" x14ac:dyDescent="0.2">
      <c r="P901" s="1">
        <v>-78.075572649400002</v>
      </c>
      <c r="Q901" s="1">
        <v>39.52069745</v>
      </c>
      <c r="S901" s="1">
        <v>-77.455833330000004</v>
      </c>
      <c r="T901" s="1">
        <f t="shared" si="28"/>
        <v>39.52069745</v>
      </c>
      <c r="U901" s="1">
        <f t="shared" si="29"/>
        <v>-78.075572649400002</v>
      </c>
      <c r="V901" s="2">
        <v>38.944444439999998</v>
      </c>
    </row>
    <row r="902" spans="16:22" x14ac:dyDescent="0.2">
      <c r="P902" s="1">
        <v>-78.070880023000001</v>
      </c>
      <c r="Q902" s="1">
        <v>39.5237144679</v>
      </c>
      <c r="S902" s="1">
        <v>-77.455833330000004</v>
      </c>
      <c r="T902" s="1">
        <f t="shared" si="28"/>
        <v>39.5237144679</v>
      </c>
      <c r="U902" s="1">
        <f t="shared" si="29"/>
        <v>-78.070880023000001</v>
      </c>
      <c r="V902" s="2">
        <v>38.944444439999998</v>
      </c>
    </row>
    <row r="903" spans="16:22" x14ac:dyDescent="0.2">
      <c r="P903" s="1">
        <v>-78.066162509500003</v>
      </c>
      <c r="Q903" s="1">
        <v>39.526708494399998</v>
      </c>
      <c r="S903" s="1">
        <v>-77.455833330000004</v>
      </c>
      <c r="T903" s="1">
        <f t="shared" si="28"/>
        <v>39.526708494399998</v>
      </c>
      <c r="U903" s="1">
        <f t="shared" si="29"/>
        <v>-78.066162509500003</v>
      </c>
      <c r="V903" s="2">
        <v>38.944444439999998</v>
      </c>
    </row>
    <row r="904" spans="16:22" x14ac:dyDescent="0.2">
      <c r="P904" s="1">
        <v>-78.061420296799994</v>
      </c>
      <c r="Q904" s="1">
        <v>39.5296794084</v>
      </c>
      <c r="S904" s="1">
        <v>-77.455833330000004</v>
      </c>
      <c r="T904" s="1">
        <f t="shared" si="28"/>
        <v>39.5296794084</v>
      </c>
      <c r="U904" s="1">
        <f t="shared" si="29"/>
        <v>-78.061420296799994</v>
      </c>
      <c r="V904" s="2">
        <v>38.944444439999998</v>
      </c>
    </row>
    <row r="905" spans="16:22" x14ac:dyDescent="0.2">
      <c r="P905" s="1">
        <v>-78.056653573399998</v>
      </c>
      <c r="Q905" s="1">
        <v>39.532627089499996</v>
      </c>
      <c r="S905" s="1">
        <v>-77.455833330000004</v>
      </c>
      <c r="T905" s="1">
        <f t="shared" si="28"/>
        <v>39.532627089499996</v>
      </c>
      <c r="U905" s="1">
        <f t="shared" si="29"/>
        <v>-78.056653573399998</v>
      </c>
      <c r="V905" s="2">
        <v>38.944444439999998</v>
      </c>
    </row>
    <row r="906" spans="16:22" x14ac:dyDescent="0.2">
      <c r="P906" s="1">
        <v>-78.051862529399997</v>
      </c>
      <c r="Q906" s="1">
        <v>39.535551418399997</v>
      </c>
      <c r="S906" s="1">
        <v>-77.455833330000004</v>
      </c>
      <c r="T906" s="1">
        <f t="shared" si="28"/>
        <v>39.535551418399997</v>
      </c>
      <c r="U906" s="1">
        <f t="shared" si="29"/>
        <v>-78.051862529399997</v>
      </c>
      <c r="V906" s="2">
        <v>38.944444439999998</v>
      </c>
    </row>
    <row r="907" spans="16:22" x14ac:dyDescent="0.2">
      <c r="P907" s="1">
        <v>-78.047047355399997</v>
      </c>
      <c r="Q907" s="1">
        <v>39.538452276800001</v>
      </c>
      <c r="S907" s="1">
        <v>-77.455833330000004</v>
      </c>
      <c r="T907" s="1">
        <f t="shared" si="28"/>
        <v>39.538452276800001</v>
      </c>
      <c r="U907" s="1">
        <f t="shared" si="29"/>
        <v>-78.047047355399997</v>
      </c>
      <c r="V907" s="2">
        <v>38.944444439999998</v>
      </c>
    </row>
    <row r="908" spans="16:22" x14ac:dyDescent="0.2">
      <c r="P908" s="1">
        <v>-78.042208243399998</v>
      </c>
      <c r="Q908" s="1">
        <v>39.5413295472</v>
      </c>
      <c r="S908" s="1">
        <v>-77.455833330000004</v>
      </c>
      <c r="T908" s="1">
        <f t="shared" si="28"/>
        <v>39.5413295472</v>
      </c>
      <c r="U908" s="1">
        <f t="shared" si="29"/>
        <v>-78.042208243399998</v>
      </c>
      <c r="V908" s="2">
        <v>38.944444439999998</v>
      </c>
    </row>
    <row r="909" spans="16:22" x14ac:dyDescent="0.2">
      <c r="P909" s="1">
        <v>-78.037345386300004</v>
      </c>
      <c r="Q909" s="1">
        <v>39.544183113000003</v>
      </c>
      <c r="S909" s="1">
        <v>-77.455833330000004</v>
      </c>
      <c r="T909" s="1">
        <f t="shared" si="28"/>
        <v>39.544183113000003</v>
      </c>
      <c r="U909" s="1">
        <f t="shared" si="29"/>
        <v>-78.037345386300004</v>
      </c>
      <c r="V909" s="2">
        <v>38.944444439999998</v>
      </c>
    </row>
    <row r="910" spans="16:22" x14ac:dyDescent="0.2">
      <c r="P910" s="1">
        <v>-78.032458978199998</v>
      </c>
      <c r="Q910" s="1">
        <v>39.5470128587</v>
      </c>
      <c r="S910" s="1">
        <v>-77.455833330000004</v>
      </c>
      <c r="T910" s="1">
        <f t="shared" si="28"/>
        <v>39.5470128587</v>
      </c>
      <c r="U910" s="1">
        <f t="shared" si="29"/>
        <v>-78.032458978199998</v>
      </c>
      <c r="V910" s="2">
        <v>38.944444439999998</v>
      </c>
    </row>
    <row r="911" spans="16:22" x14ac:dyDescent="0.2">
      <c r="P911" s="1">
        <v>-78.027549214000004</v>
      </c>
      <c r="Q911" s="1">
        <v>39.5498186696</v>
      </c>
      <c r="S911" s="1">
        <v>-77.455833330000004</v>
      </c>
      <c r="T911" s="1">
        <f t="shared" si="28"/>
        <v>39.5498186696</v>
      </c>
      <c r="U911" s="1">
        <f t="shared" si="29"/>
        <v>-78.027549214000004</v>
      </c>
      <c r="V911" s="2">
        <v>38.944444439999998</v>
      </c>
    </row>
    <row r="912" spans="16:22" x14ac:dyDescent="0.2">
      <c r="P912" s="1">
        <v>-78.022616289799998</v>
      </c>
      <c r="Q912" s="1">
        <v>39.5526004321</v>
      </c>
      <c r="S912" s="1">
        <v>-77.455833330000004</v>
      </c>
      <c r="T912" s="1">
        <f t="shared" si="28"/>
        <v>39.5526004321</v>
      </c>
      <c r="U912" s="1">
        <f t="shared" si="29"/>
        <v>-78.022616289799998</v>
      </c>
      <c r="V912" s="2">
        <v>38.944444439999998</v>
      </c>
    </row>
    <row r="913" spans="16:22" x14ac:dyDescent="0.2">
      <c r="P913" s="1">
        <v>-78.017660402600001</v>
      </c>
      <c r="Q913" s="1">
        <v>39.555358033399997</v>
      </c>
      <c r="S913" s="1">
        <v>-77.455833330000004</v>
      </c>
      <c r="T913" s="1">
        <f t="shared" si="28"/>
        <v>39.555358033399997</v>
      </c>
      <c r="U913" s="1">
        <f t="shared" si="29"/>
        <v>-78.017660402600001</v>
      </c>
      <c r="V913" s="2">
        <v>38.944444439999998</v>
      </c>
    </row>
    <row r="914" spans="16:22" x14ac:dyDescent="0.2">
      <c r="P914" s="1">
        <v>-78.012681750499993</v>
      </c>
      <c r="Q914" s="1">
        <v>39.558091361899997</v>
      </c>
      <c r="S914" s="1">
        <v>-77.455833330000004</v>
      </c>
      <c r="T914" s="1">
        <f t="shared" si="28"/>
        <v>39.558091361899997</v>
      </c>
      <c r="U914" s="1">
        <f t="shared" si="29"/>
        <v>-78.012681750499993</v>
      </c>
      <c r="V914" s="2">
        <v>38.944444439999998</v>
      </c>
    </row>
    <row r="915" spans="16:22" x14ac:dyDescent="0.2">
      <c r="P915" s="1">
        <v>-78.007680532400002</v>
      </c>
      <c r="Q915" s="1">
        <v>39.560800306700003</v>
      </c>
      <c r="S915" s="1">
        <v>-77.455833330000004</v>
      </c>
      <c r="T915" s="1">
        <f t="shared" si="28"/>
        <v>39.560800306700003</v>
      </c>
      <c r="U915" s="1">
        <f t="shared" si="29"/>
        <v>-78.007680532400002</v>
      </c>
      <c r="V915" s="2">
        <v>38.944444439999998</v>
      </c>
    </row>
    <row r="916" spans="16:22" x14ac:dyDescent="0.2">
      <c r="P916" s="1">
        <v>-78.002656948500004</v>
      </c>
      <c r="Q916" s="1">
        <v>39.563484758100003</v>
      </c>
      <c r="S916" s="1">
        <v>-77.455833330000004</v>
      </c>
      <c r="T916" s="1">
        <f t="shared" si="28"/>
        <v>39.563484758100003</v>
      </c>
      <c r="U916" s="1">
        <f t="shared" si="29"/>
        <v>-78.002656948500004</v>
      </c>
      <c r="V916" s="2">
        <v>38.944444439999998</v>
      </c>
    </row>
    <row r="917" spans="16:22" x14ac:dyDescent="0.2">
      <c r="P917" s="1">
        <v>-77.997611199600001</v>
      </c>
      <c r="Q917" s="1">
        <v>39.5661446071</v>
      </c>
      <c r="S917" s="1">
        <v>-77.455833330000004</v>
      </c>
      <c r="T917" s="1">
        <f t="shared" si="28"/>
        <v>39.5661446071</v>
      </c>
      <c r="U917" s="1">
        <f t="shared" si="29"/>
        <v>-77.997611199600001</v>
      </c>
      <c r="V917" s="2">
        <v>38.944444439999998</v>
      </c>
    </row>
    <row r="918" spans="16:22" x14ac:dyDescent="0.2">
      <c r="P918" s="1">
        <v>-77.992543487899994</v>
      </c>
      <c r="Q918" s="1">
        <v>39.568779745999997</v>
      </c>
      <c r="S918" s="1">
        <v>-77.455833330000004</v>
      </c>
      <c r="T918" s="1">
        <f t="shared" si="28"/>
        <v>39.568779745999997</v>
      </c>
      <c r="U918" s="1">
        <f t="shared" si="29"/>
        <v>-77.992543487899994</v>
      </c>
      <c r="V918" s="2">
        <v>38.944444439999998</v>
      </c>
    </row>
    <row r="919" spans="16:22" x14ac:dyDescent="0.2">
      <c r="P919" s="1">
        <v>-77.987454016100003</v>
      </c>
      <c r="Q919" s="1">
        <v>39.571390067999999</v>
      </c>
      <c r="S919" s="1">
        <v>-77.455833330000004</v>
      </c>
      <c r="T919" s="1">
        <f t="shared" si="28"/>
        <v>39.571390067999999</v>
      </c>
      <c r="U919" s="1">
        <f t="shared" si="29"/>
        <v>-77.987454016100003</v>
      </c>
      <c r="V919" s="2">
        <v>38.944444439999998</v>
      </c>
    </row>
    <row r="920" spans="16:22" x14ac:dyDescent="0.2">
      <c r="P920" s="1">
        <v>-77.982342988300005</v>
      </c>
      <c r="Q920" s="1">
        <v>39.573975467099999</v>
      </c>
      <c r="S920" s="1">
        <v>-77.455833330000004</v>
      </c>
      <c r="T920" s="1">
        <f t="shared" si="28"/>
        <v>39.573975467099999</v>
      </c>
      <c r="U920" s="1">
        <f t="shared" si="29"/>
        <v>-77.982342988300005</v>
      </c>
      <c r="V920" s="2">
        <v>38.944444439999998</v>
      </c>
    </row>
    <row r="921" spans="16:22" x14ac:dyDescent="0.2">
      <c r="P921" s="1">
        <v>-77.977210609099998</v>
      </c>
      <c r="Q921" s="1">
        <v>39.576535838600002</v>
      </c>
      <c r="S921" s="1">
        <v>-77.455833330000004</v>
      </c>
      <c r="T921" s="1">
        <f t="shared" si="28"/>
        <v>39.576535838600002</v>
      </c>
      <c r="U921" s="1">
        <f t="shared" si="29"/>
        <v>-77.977210609099998</v>
      </c>
      <c r="V921" s="2">
        <v>38.944444439999998</v>
      </c>
    </row>
    <row r="922" spans="16:22" x14ac:dyDescent="0.2">
      <c r="P922" s="1">
        <v>-77.972057084400006</v>
      </c>
      <c r="Q922" s="1">
        <v>39.5790710785</v>
      </c>
      <c r="S922" s="1">
        <v>-77.455833330000004</v>
      </c>
      <c r="T922" s="1">
        <f t="shared" si="28"/>
        <v>39.5790710785</v>
      </c>
      <c r="U922" s="1">
        <f t="shared" si="29"/>
        <v>-77.972057084400006</v>
      </c>
      <c r="V922" s="2">
        <v>38.944444439999998</v>
      </c>
    </row>
    <row r="923" spans="16:22" x14ac:dyDescent="0.2">
      <c r="P923" s="1">
        <v>-77.966882620899995</v>
      </c>
      <c r="Q923" s="1">
        <v>39.581581084</v>
      </c>
      <c r="S923" s="1">
        <v>-77.455833330000004</v>
      </c>
      <c r="T923" s="1">
        <f t="shared" si="28"/>
        <v>39.581581084</v>
      </c>
      <c r="U923" s="1">
        <f t="shared" si="29"/>
        <v>-77.966882620899995</v>
      </c>
      <c r="V923" s="2">
        <v>38.944444439999998</v>
      </c>
    </row>
    <row r="924" spans="16:22" x14ac:dyDescent="0.2">
      <c r="P924" s="1">
        <v>-77.961687426200001</v>
      </c>
      <c r="Q924" s="1">
        <v>39.584065753300003</v>
      </c>
      <c r="S924" s="1">
        <v>-77.455833330000004</v>
      </c>
      <c r="T924" s="1">
        <f t="shared" si="28"/>
        <v>39.584065753300003</v>
      </c>
      <c r="U924" s="1">
        <f t="shared" si="29"/>
        <v>-77.961687426200001</v>
      </c>
      <c r="V924" s="2">
        <v>38.944444439999998</v>
      </c>
    </row>
    <row r="925" spans="16:22" x14ac:dyDescent="0.2">
      <c r="P925" s="1">
        <v>-77.956471708799995</v>
      </c>
      <c r="Q925" s="1">
        <v>39.586524985499999</v>
      </c>
      <c r="S925" s="1">
        <v>-77.455833330000004</v>
      </c>
      <c r="T925" s="1">
        <f t="shared" si="28"/>
        <v>39.586524985499999</v>
      </c>
      <c r="U925" s="1">
        <f t="shared" si="29"/>
        <v>-77.956471708799995</v>
      </c>
      <c r="V925" s="2">
        <v>38.944444439999998</v>
      </c>
    </row>
    <row r="926" spans="16:22" x14ac:dyDescent="0.2">
      <c r="P926" s="1">
        <v>-77.951235678000003</v>
      </c>
      <c r="Q926" s="1">
        <v>39.588958681000001</v>
      </c>
      <c r="S926" s="1">
        <v>-77.455833330000004</v>
      </c>
      <c r="T926" s="1">
        <f t="shared" si="28"/>
        <v>39.588958681000001</v>
      </c>
      <c r="U926" s="1">
        <f t="shared" si="29"/>
        <v>-77.951235678000003</v>
      </c>
      <c r="V926" s="2">
        <v>38.944444439999998</v>
      </c>
    </row>
    <row r="927" spans="16:22" x14ac:dyDescent="0.2">
      <c r="P927" s="1">
        <v>-77.945979544300002</v>
      </c>
      <c r="Q927" s="1">
        <v>39.591366740799998</v>
      </c>
      <c r="S927" s="1">
        <v>-77.455833330000004</v>
      </c>
      <c r="T927" s="1">
        <f t="shared" si="28"/>
        <v>39.591366740799998</v>
      </c>
      <c r="U927" s="1">
        <f t="shared" si="29"/>
        <v>-77.945979544300002</v>
      </c>
      <c r="V927" s="2">
        <v>38.944444439999998</v>
      </c>
    </row>
    <row r="928" spans="16:22" x14ac:dyDescent="0.2">
      <c r="P928" s="1">
        <v>-77.940703518800007</v>
      </c>
      <c r="Q928" s="1">
        <v>39.593749067300003</v>
      </c>
      <c r="S928" s="1">
        <v>-77.455833330000004</v>
      </c>
      <c r="T928" s="1">
        <f t="shared" si="28"/>
        <v>39.593749067300003</v>
      </c>
      <c r="U928" s="1">
        <f t="shared" si="29"/>
        <v>-77.940703518800007</v>
      </c>
      <c r="V928" s="2">
        <v>38.944444439999998</v>
      </c>
    </row>
    <row r="929" spans="16:22" x14ac:dyDescent="0.2">
      <c r="P929" s="1">
        <v>-77.935407813599994</v>
      </c>
      <c r="Q929" s="1">
        <v>39.596105563800002</v>
      </c>
      <c r="S929" s="1">
        <v>-77.455833330000004</v>
      </c>
      <c r="T929" s="1">
        <f t="shared" si="28"/>
        <v>39.596105563800002</v>
      </c>
      <c r="U929" s="1">
        <f t="shared" si="29"/>
        <v>-77.935407813599994</v>
      </c>
      <c r="V929" s="2">
        <v>38.944444439999998</v>
      </c>
    </row>
    <row r="930" spans="16:22" x14ac:dyDescent="0.2">
      <c r="P930" s="1">
        <v>-77.930092641499996</v>
      </c>
      <c r="Q930" s="1">
        <v>39.5984361346</v>
      </c>
      <c r="S930" s="1">
        <v>-77.455833330000004</v>
      </c>
      <c r="T930" s="1">
        <f t="shared" si="28"/>
        <v>39.5984361346</v>
      </c>
      <c r="U930" s="1">
        <f t="shared" si="29"/>
        <v>-77.930092641499996</v>
      </c>
      <c r="V930" s="2">
        <v>38.944444439999998</v>
      </c>
    </row>
    <row r="931" spans="16:22" x14ac:dyDescent="0.2">
      <c r="P931" s="1">
        <v>-77.924758216499995</v>
      </c>
      <c r="Q931" s="1">
        <v>39.600740684999998</v>
      </c>
      <c r="S931" s="1">
        <v>-77.455833330000004</v>
      </c>
      <c r="T931" s="1">
        <f t="shared" si="28"/>
        <v>39.600740684999998</v>
      </c>
      <c r="U931" s="1">
        <f t="shared" si="29"/>
        <v>-77.924758216499995</v>
      </c>
      <c r="V931" s="2">
        <v>38.944444439999998</v>
      </c>
    </row>
    <row r="932" spans="16:22" x14ac:dyDescent="0.2">
      <c r="P932" s="1">
        <v>-77.919404752999995</v>
      </c>
      <c r="Q932" s="1">
        <v>39.603019121499997</v>
      </c>
      <c r="S932" s="1">
        <v>-77.455833330000004</v>
      </c>
      <c r="T932" s="1">
        <f t="shared" si="28"/>
        <v>39.603019121499997</v>
      </c>
      <c r="U932" s="1">
        <f t="shared" si="29"/>
        <v>-77.919404752999995</v>
      </c>
      <c r="V932" s="2">
        <v>38.944444439999998</v>
      </c>
    </row>
    <row r="933" spans="16:22" x14ac:dyDescent="0.2">
      <c r="P933" s="1">
        <v>-77.914032466699993</v>
      </c>
      <c r="Q933" s="1">
        <v>39.605271351500001</v>
      </c>
      <c r="S933" s="1">
        <v>-77.455833330000004</v>
      </c>
      <c r="T933" s="1">
        <f t="shared" ref="T933:T996" si="30">Q933</f>
        <v>39.605271351500001</v>
      </c>
      <c r="U933" s="1">
        <f t="shared" ref="U933:U996" si="31">P933</f>
        <v>-77.914032466699993</v>
      </c>
      <c r="V933" s="2">
        <v>38.944444439999998</v>
      </c>
    </row>
    <row r="934" spans="16:22" x14ac:dyDescent="0.2">
      <c r="P934" s="1">
        <v>-77.908641573799997</v>
      </c>
      <c r="Q934" s="1">
        <v>39.607497283699999</v>
      </c>
      <c r="S934" s="1">
        <v>-77.455833330000004</v>
      </c>
      <c r="T934" s="1">
        <f t="shared" si="30"/>
        <v>39.607497283699999</v>
      </c>
      <c r="U934" s="1">
        <f t="shared" si="31"/>
        <v>-77.908641573799997</v>
      </c>
      <c r="V934" s="2">
        <v>38.944444439999998</v>
      </c>
    </row>
    <row r="935" spans="16:22" x14ac:dyDescent="0.2">
      <c r="P935" s="1">
        <v>-77.903232291400002</v>
      </c>
      <c r="Q935" s="1">
        <v>39.609696827500002</v>
      </c>
      <c r="S935" s="1">
        <v>-77.455833330000004</v>
      </c>
      <c r="T935" s="1">
        <f t="shared" si="30"/>
        <v>39.609696827500002</v>
      </c>
      <c r="U935" s="1">
        <f t="shared" si="31"/>
        <v>-77.903232291400002</v>
      </c>
      <c r="V935" s="2">
        <v>38.944444439999998</v>
      </c>
    </row>
    <row r="936" spans="16:22" x14ac:dyDescent="0.2">
      <c r="P936" s="1">
        <v>-77.897804837400002</v>
      </c>
      <c r="Q936" s="1">
        <v>39.611869893700003</v>
      </c>
      <c r="S936" s="1">
        <v>-77.455833330000004</v>
      </c>
      <c r="T936" s="1">
        <f t="shared" si="30"/>
        <v>39.611869893700003</v>
      </c>
      <c r="U936" s="1">
        <f t="shared" si="31"/>
        <v>-77.897804837400002</v>
      </c>
      <c r="V936" s="2">
        <v>38.944444439999998</v>
      </c>
    </row>
    <row r="937" spans="16:22" x14ac:dyDescent="0.2">
      <c r="P937" s="1">
        <v>-77.892359430599996</v>
      </c>
      <c r="Q937" s="1">
        <v>39.614016393900002</v>
      </c>
      <c r="S937" s="1">
        <v>-77.455833330000004</v>
      </c>
      <c r="T937" s="1">
        <f t="shared" si="30"/>
        <v>39.614016393900002</v>
      </c>
      <c r="U937" s="1">
        <f t="shared" si="31"/>
        <v>-77.892359430599996</v>
      </c>
      <c r="V937" s="2">
        <v>38.944444439999998</v>
      </c>
    </row>
    <row r="938" spans="16:22" x14ac:dyDescent="0.2">
      <c r="P938" s="1">
        <v>-77.886896290500005</v>
      </c>
      <c r="Q938" s="1">
        <v>39.616136240899998</v>
      </c>
      <c r="S938" s="1">
        <v>-77.455833330000004</v>
      </c>
      <c r="T938" s="1">
        <f t="shared" si="30"/>
        <v>39.616136240899998</v>
      </c>
      <c r="U938" s="1">
        <f t="shared" si="31"/>
        <v>-77.886896290500005</v>
      </c>
      <c r="V938" s="2">
        <v>38.944444439999998</v>
      </c>
    </row>
    <row r="939" spans="16:22" x14ac:dyDescent="0.2">
      <c r="P939" s="1">
        <v>-77.881415637399996</v>
      </c>
      <c r="Q939" s="1">
        <v>39.618229348600003</v>
      </c>
      <c r="S939" s="1">
        <v>-77.455833330000004</v>
      </c>
      <c r="T939" s="1">
        <f t="shared" si="30"/>
        <v>39.618229348600003</v>
      </c>
      <c r="U939" s="1">
        <f t="shared" si="31"/>
        <v>-77.881415637399996</v>
      </c>
      <c r="V939" s="2">
        <v>38.944444439999998</v>
      </c>
    </row>
    <row r="940" spans="16:22" x14ac:dyDescent="0.2">
      <c r="P940" s="1">
        <v>-77.875917692399995</v>
      </c>
      <c r="Q940" s="1">
        <v>39.620295631899999</v>
      </c>
      <c r="S940" s="1">
        <v>-77.455833330000004</v>
      </c>
      <c r="T940" s="1">
        <f t="shared" si="30"/>
        <v>39.620295631899999</v>
      </c>
      <c r="U940" s="1">
        <f t="shared" si="31"/>
        <v>-77.875917692399995</v>
      </c>
      <c r="V940" s="2">
        <v>38.944444439999998</v>
      </c>
    </row>
    <row r="941" spans="16:22" x14ac:dyDescent="0.2">
      <c r="P941" s="1">
        <v>-77.870402677300007</v>
      </c>
      <c r="Q941" s="1">
        <v>39.622335006900002</v>
      </c>
      <c r="S941" s="1">
        <v>-77.455833330000004</v>
      </c>
      <c r="T941" s="1">
        <f t="shared" si="30"/>
        <v>39.622335006900002</v>
      </c>
      <c r="U941" s="1">
        <f t="shared" si="31"/>
        <v>-77.870402677300007</v>
      </c>
      <c r="V941" s="2">
        <v>38.944444439999998</v>
      </c>
    </row>
    <row r="942" spans="16:22" x14ac:dyDescent="0.2">
      <c r="P942" s="1">
        <v>-77.864870814699998</v>
      </c>
      <c r="Q942" s="1">
        <v>39.624347390700002</v>
      </c>
      <c r="S942" s="1">
        <v>-77.455833330000004</v>
      </c>
      <c r="T942" s="1">
        <f t="shared" si="30"/>
        <v>39.624347390700002</v>
      </c>
      <c r="U942" s="1">
        <f t="shared" si="31"/>
        <v>-77.864870814699998</v>
      </c>
      <c r="V942" s="2">
        <v>38.944444439999998</v>
      </c>
    </row>
    <row r="943" spans="16:22" x14ac:dyDescent="0.2">
      <c r="P943" s="1">
        <v>-77.859322328000005</v>
      </c>
      <c r="Q943" s="1">
        <v>39.626332701400003</v>
      </c>
      <c r="S943" s="1">
        <v>-77.455833330000004</v>
      </c>
      <c r="T943" s="1">
        <f t="shared" si="30"/>
        <v>39.626332701400003</v>
      </c>
      <c r="U943" s="1">
        <f t="shared" si="31"/>
        <v>-77.859322328000005</v>
      </c>
      <c r="V943" s="2">
        <v>38.944444439999998</v>
      </c>
    </row>
    <row r="944" spans="16:22" x14ac:dyDescent="0.2">
      <c r="P944" s="1">
        <v>-77.853757441200003</v>
      </c>
      <c r="Q944" s="1">
        <v>39.6282908584</v>
      </c>
      <c r="S944" s="1">
        <v>-77.455833330000004</v>
      </c>
      <c r="T944" s="1">
        <f t="shared" si="30"/>
        <v>39.6282908584</v>
      </c>
      <c r="U944" s="1">
        <f t="shared" si="31"/>
        <v>-77.853757441200003</v>
      </c>
      <c r="V944" s="2">
        <v>38.944444439999998</v>
      </c>
    </row>
    <row r="945" spans="16:22" x14ac:dyDescent="0.2">
      <c r="P945" s="1">
        <v>-77.848176379199998</v>
      </c>
      <c r="Q945" s="1">
        <v>39.630221782</v>
      </c>
      <c r="S945" s="1">
        <v>-77.455833330000004</v>
      </c>
      <c r="T945" s="1">
        <f t="shared" si="30"/>
        <v>39.630221782</v>
      </c>
      <c r="U945" s="1">
        <f t="shared" si="31"/>
        <v>-77.848176379199998</v>
      </c>
      <c r="V945" s="2">
        <v>38.944444439999998</v>
      </c>
    </row>
    <row r="946" spans="16:22" x14ac:dyDescent="0.2">
      <c r="P946" s="1">
        <v>-77.842579367300004</v>
      </c>
      <c r="Q946" s="1">
        <v>39.632125393800003</v>
      </c>
      <c r="S946" s="1">
        <v>-77.455833330000004</v>
      </c>
      <c r="T946" s="1">
        <f t="shared" si="30"/>
        <v>39.632125393800003</v>
      </c>
      <c r="U946" s="1">
        <f t="shared" si="31"/>
        <v>-77.842579367300004</v>
      </c>
      <c r="V946" s="2">
        <v>38.944444439999998</v>
      </c>
    </row>
    <row r="947" spans="16:22" x14ac:dyDescent="0.2">
      <c r="P947" s="1">
        <v>-77.836966631999999</v>
      </c>
      <c r="Q947" s="1">
        <v>39.634001616299997</v>
      </c>
      <c r="S947" s="1">
        <v>-77.455833330000004</v>
      </c>
      <c r="T947" s="1">
        <f t="shared" si="30"/>
        <v>39.634001616299997</v>
      </c>
      <c r="U947" s="1">
        <f t="shared" si="31"/>
        <v>-77.836966631999999</v>
      </c>
      <c r="V947" s="2">
        <v>38.944444439999998</v>
      </c>
    </row>
    <row r="948" spans="16:22" x14ac:dyDescent="0.2">
      <c r="P948" s="1">
        <v>-77.831338400000007</v>
      </c>
      <c r="Q948" s="1">
        <v>39.6358503732</v>
      </c>
      <c r="S948" s="1">
        <v>-77.455833330000004</v>
      </c>
      <c r="T948" s="1">
        <f t="shared" si="30"/>
        <v>39.6358503732</v>
      </c>
      <c r="U948" s="1">
        <f t="shared" si="31"/>
        <v>-77.831338400000007</v>
      </c>
      <c r="V948" s="2">
        <v>38.944444439999998</v>
      </c>
    </row>
    <row r="949" spans="16:22" x14ac:dyDescent="0.2">
      <c r="P949" s="1">
        <v>-77.825694898999998</v>
      </c>
      <c r="Q949" s="1">
        <v>39.637671589299998</v>
      </c>
      <c r="S949" s="1">
        <v>-77.455833330000004</v>
      </c>
      <c r="T949" s="1">
        <f t="shared" si="30"/>
        <v>39.637671589299998</v>
      </c>
      <c r="U949" s="1">
        <f t="shared" si="31"/>
        <v>-77.825694898999998</v>
      </c>
      <c r="V949" s="2">
        <v>38.944444439999998</v>
      </c>
    </row>
    <row r="950" spans="16:22" x14ac:dyDescent="0.2">
      <c r="P950" s="1">
        <v>-77.820036357299998</v>
      </c>
      <c r="Q950" s="1">
        <v>39.639465190599999</v>
      </c>
      <c r="S950" s="1">
        <v>-77.455833330000004</v>
      </c>
      <c r="T950" s="1">
        <f t="shared" si="30"/>
        <v>39.639465190599999</v>
      </c>
      <c r="U950" s="1">
        <f t="shared" si="31"/>
        <v>-77.820036357299998</v>
      </c>
      <c r="V950" s="2">
        <v>38.944444439999998</v>
      </c>
    </row>
    <row r="951" spans="16:22" x14ac:dyDescent="0.2">
      <c r="P951" s="1">
        <v>-77.814363003699995</v>
      </c>
      <c r="Q951" s="1">
        <v>39.641231104200003</v>
      </c>
      <c r="S951" s="1">
        <v>-77.455833330000004</v>
      </c>
      <c r="T951" s="1">
        <f t="shared" si="30"/>
        <v>39.641231104200003</v>
      </c>
      <c r="U951" s="1">
        <f t="shared" si="31"/>
        <v>-77.814363003699995</v>
      </c>
      <c r="V951" s="2">
        <v>38.944444439999998</v>
      </c>
    </row>
    <row r="952" spans="16:22" x14ac:dyDescent="0.2">
      <c r="P952" s="1">
        <v>-77.808675067999999</v>
      </c>
      <c r="Q952" s="1">
        <v>39.642969258000001</v>
      </c>
      <c r="S952" s="1">
        <v>-77.455833330000004</v>
      </c>
      <c r="T952" s="1">
        <f t="shared" si="30"/>
        <v>39.642969258000001</v>
      </c>
      <c r="U952" s="1">
        <f t="shared" si="31"/>
        <v>-77.808675067999999</v>
      </c>
      <c r="V952" s="2">
        <v>38.944444439999998</v>
      </c>
    </row>
    <row r="953" spans="16:22" x14ac:dyDescent="0.2">
      <c r="P953" s="1">
        <v>-77.802972780299996</v>
      </c>
      <c r="Q953" s="1">
        <v>39.644679581600002</v>
      </c>
      <c r="S953" s="1">
        <v>-77.455833330000004</v>
      </c>
      <c r="T953" s="1">
        <f t="shared" si="30"/>
        <v>39.644679581600002</v>
      </c>
      <c r="U953" s="1">
        <f t="shared" si="31"/>
        <v>-77.802972780299996</v>
      </c>
      <c r="V953" s="2">
        <v>38.944444439999998</v>
      </c>
    </row>
    <row r="954" spans="16:22" x14ac:dyDescent="0.2">
      <c r="P954" s="1">
        <v>-77.797256371499998</v>
      </c>
      <c r="Q954" s="1">
        <v>39.646362005199997</v>
      </c>
      <c r="S954" s="1">
        <v>-77.455833330000004</v>
      </c>
      <c r="T954" s="1">
        <f t="shared" si="30"/>
        <v>39.646362005199997</v>
      </c>
      <c r="U954" s="1">
        <f t="shared" si="31"/>
        <v>-77.797256371499998</v>
      </c>
      <c r="V954" s="2">
        <v>38.944444439999998</v>
      </c>
    </row>
    <row r="955" spans="16:22" x14ac:dyDescent="0.2">
      <c r="P955" s="1">
        <v>-77.791526073200004</v>
      </c>
      <c r="Q955" s="1">
        <v>39.648016460400001</v>
      </c>
      <c r="S955" s="1">
        <v>-77.455833330000004</v>
      </c>
      <c r="T955" s="1">
        <f t="shared" si="30"/>
        <v>39.648016460400001</v>
      </c>
      <c r="U955" s="1">
        <f t="shared" si="31"/>
        <v>-77.791526073200004</v>
      </c>
      <c r="V955" s="2">
        <v>38.944444439999998</v>
      </c>
    </row>
    <row r="956" spans="16:22" x14ac:dyDescent="0.2">
      <c r="P956" s="1">
        <v>-77.785782117400004</v>
      </c>
      <c r="Q956" s="1">
        <v>39.6496428799</v>
      </c>
      <c r="S956" s="1">
        <v>-77.455833330000004</v>
      </c>
      <c r="T956" s="1">
        <f t="shared" si="30"/>
        <v>39.6496428799</v>
      </c>
      <c r="U956" s="1">
        <f t="shared" si="31"/>
        <v>-77.785782117400004</v>
      </c>
      <c r="V956" s="2">
        <v>38.944444439999998</v>
      </c>
    </row>
    <row r="957" spans="16:22" x14ac:dyDescent="0.2">
      <c r="P957" s="1">
        <v>-77.780024736900003</v>
      </c>
      <c r="Q957" s="1">
        <v>39.651241197499999</v>
      </c>
      <c r="S957" s="1">
        <v>-77.455833330000004</v>
      </c>
      <c r="T957" s="1">
        <f t="shared" si="30"/>
        <v>39.651241197499999</v>
      </c>
      <c r="U957" s="1">
        <f t="shared" si="31"/>
        <v>-77.780024736900003</v>
      </c>
      <c r="V957" s="2">
        <v>38.944444439999998</v>
      </c>
    </row>
    <row r="958" spans="16:22" x14ac:dyDescent="0.2">
      <c r="P958" s="1">
        <v>-77.774254165000002</v>
      </c>
      <c r="Q958" s="1">
        <v>39.652811348100002</v>
      </c>
      <c r="S958" s="1">
        <v>-77.455833330000004</v>
      </c>
      <c r="T958" s="1">
        <f t="shared" si="30"/>
        <v>39.652811348100002</v>
      </c>
      <c r="U958" s="1">
        <f t="shared" si="31"/>
        <v>-77.774254165000002</v>
      </c>
      <c r="V958" s="2">
        <v>38.944444439999998</v>
      </c>
    </row>
    <row r="959" spans="16:22" x14ac:dyDescent="0.2">
      <c r="P959" s="1">
        <v>-77.768470635599996</v>
      </c>
      <c r="Q959" s="1">
        <v>39.654353267899999</v>
      </c>
      <c r="S959" s="1">
        <v>-77.455833330000004</v>
      </c>
      <c r="T959" s="1">
        <f t="shared" si="30"/>
        <v>39.654353267899999</v>
      </c>
      <c r="U959" s="1">
        <f t="shared" si="31"/>
        <v>-77.768470635599996</v>
      </c>
      <c r="V959" s="2">
        <v>38.944444439999998</v>
      </c>
    </row>
    <row r="960" spans="16:22" x14ac:dyDescent="0.2">
      <c r="P960" s="1">
        <v>-77.762674383299995</v>
      </c>
      <c r="Q960" s="1">
        <v>39.655866894100001</v>
      </c>
      <c r="S960" s="1">
        <v>-77.455833330000004</v>
      </c>
      <c r="T960" s="1">
        <f t="shared" si="30"/>
        <v>39.655866894100001</v>
      </c>
      <c r="U960" s="1">
        <f t="shared" si="31"/>
        <v>-77.762674383299995</v>
      </c>
      <c r="V960" s="2">
        <v>38.944444439999998</v>
      </c>
    </row>
    <row r="961" spans="16:22" x14ac:dyDescent="0.2">
      <c r="P961" s="1">
        <v>-77.756865642999998</v>
      </c>
      <c r="Q961" s="1">
        <v>39.657352164999999</v>
      </c>
      <c r="S961" s="1">
        <v>-77.455833330000004</v>
      </c>
      <c r="T961" s="1">
        <f t="shared" si="30"/>
        <v>39.657352164999999</v>
      </c>
      <c r="U961" s="1">
        <f t="shared" si="31"/>
        <v>-77.756865642999998</v>
      </c>
      <c r="V961" s="2">
        <v>38.944444439999998</v>
      </c>
    </row>
    <row r="962" spans="16:22" x14ac:dyDescent="0.2">
      <c r="P962" s="1">
        <v>-77.751044650400004</v>
      </c>
      <c r="Q962" s="1">
        <v>39.658809020299998</v>
      </c>
      <c r="S962" s="1">
        <v>-77.455833330000004</v>
      </c>
      <c r="T962" s="1">
        <f t="shared" si="30"/>
        <v>39.658809020299998</v>
      </c>
      <c r="U962" s="1">
        <f t="shared" si="31"/>
        <v>-77.751044650400004</v>
      </c>
      <c r="V962" s="2">
        <v>38.944444439999998</v>
      </c>
    </row>
    <row r="963" spans="16:22" x14ac:dyDescent="0.2">
      <c r="P963" s="1">
        <v>-77.745211641599994</v>
      </c>
      <c r="Q963" s="1">
        <v>39.660237400500002</v>
      </c>
      <c r="S963" s="1">
        <v>-77.455833330000004</v>
      </c>
      <c r="T963" s="1">
        <f t="shared" si="30"/>
        <v>39.660237400500002</v>
      </c>
      <c r="U963" s="1">
        <f t="shared" si="31"/>
        <v>-77.745211641599994</v>
      </c>
      <c r="V963" s="2">
        <v>38.944444439999998</v>
      </c>
    </row>
    <row r="964" spans="16:22" x14ac:dyDescent="0.2">
      <c r="P964" s="1">
        <v>-77.739366853299998</v>
      </c>
      <c r="Q964" s="1">
        <v>39.661637247599998</v>
      </c>
      <c r="S964" s="1">
        <v>-77.455833330000004</v>
      </c>
      <c r="T964" s="1">
        <f t="shared" si="30"/>
        <v>39.661637247599998</v>
      </c>
      <c r="U964" s="1">
        <f t="shared" si="31"/>
        <v>-77.739366853299998</v>
      </c>
      <c r="V964" s="2">
        <v>38.944444439999998</v>
      </c>
    </row>
    <row r="965" spans="16:22" x14ac:dyDescent="0.2">
      <c r="P965" s="1">
        <v>-77.733510522700001</v>
      </c>
      <c r="Q965" s="1">
        <v>39.663008504499999</v>
      </c>
      <c r="S965" s="1">
        <v>-77.455833330000004</v>
      </c>
      <c r="T965" s="1">
        <f t="shared" si="30"/>
        <v>39.663008504499999</v>
      </c>
      <c r="U965" s="1">
        <f t="shared" si="31"/>
        <v>-77.733510522700001</v>
      </c>
      <c r="V965" s="2">
        <v>38.944444439999998</v>
      </c>
    </row>
    <row r="966" spans="16:22" x14ac:dyDescent="0.2">
      <c r="P966" s="1">
        <v>-77.727642887599998</v>
      </c>
      <c r="Q966" s="1">
        <v>39.664351115400002</v>
      </c>
      <c r="S966" s="1">
        <v>-77.455833330000004</v>
      </c>
      <c r="T966" s="1">
        <f t="shared" si="30"/>
        <v>39.664351115400002</v>
      </c>
      <c r="U966" s="1">
        <f t="shared" si="31"/>
        <v>-77.727642887599998</v>
      </c>
      <c r="V966" s="2">
        <v>38.944444439999998</v>
      </c>
    </row>
    <row r="967" spans="16:22" x14ac:dyDescent="0.2">
      <c r="P967" s="1">
        <v>-77.721764186100003</v>
      </c>
      <c r="Q967" s="1">
        <v>39.665665025599999</v>
      </c>
      <c r="S967" s="1">
        <v>-77.455833330000004</v>
      </c>
      <c r="T967" s="1">
        <f t="shared" si="30"/>
        <v>39.665665025599999</v>
      </c>
      <c r="U967" s="1">
        <f t="shared" si="31"/>
        <v>-77.721764186100003</v>
      </c>
      <c r="V967" s="2">
        <v>38.944444439999998</v>
      </c>
    </row>
    <row r="968" spans="16:22" x14ac:dyDescent="0.2">
      <c r="P968" s="1">
        <v>-77.715874657000001</v>
      </c>
      <c r="Q968" s="1">
        <v>39.666950181600001</v>
      </c>
      <c r="S968" s="1">
        <v>-77.455833330000004</v>
      </c>
      <c r="T968" s="1">
        <f t="shared" si="30"/>
        <v>39.666950181600001</v>
      </c>
      <c r="U968" s="1">
        <f t="shared" si="31"/>
        <v>-77.715874657000001</v>
      </c>
      <c r="V968" s="2">
        <v>38.944444439999998</v>
      </c>
    </row>
    <row r="969" spans="16:22" x14ac:dyDescent="0.2">
      <c r="P969" s="1">
        <v>-77.709974539499996</v>
      </c>
      <c r="Q969" s="1">
        <v>39.668206531099997</v>
      </c>
      <c r="S969" s="1">
        <v>-77.455833330000004</v>
      </c>
      <c r="T969" s="1">
        <f t="shared" si="30"/>
        <v>39.668206531099997</v>
      </c>
      <c r="U969" s="1">
        <f t="shared" si="31"/>
        <v>-77.709974539499996</v>
      </c>
      <c r="V969" s="2">
        <v>38.944444439999998</v>
      </c>
    </row>
    <row r="970" spans="16:22" x14ac:dyDescent="0.2">
      <c r="P970" s="1">
        <v>-77.704064073200001</v>
      </c>
      <c r="Q970" s="1">
        <v>39.669434022899999</v>
      </c>
      <c r="S970" s="1">
        <v>-77.455833330000004</v>
      </c>
      <c r="T970" s="1">
        <f t="shared" si="30"/>
        <v>39.669434022899999</v>
      </c>
      <c r="U970" s="1">
        <f t="shared" si="31"/>
        <v>-77.704064073200001</v>
      </c>
      <c r="V970" s="2">
        <v>38.944444439999998</v>
      </c>
    </row>
    <row r="971" spans="16:22" x14ac:dyDescent="0.2">
      <c r="P971" s="1">
        <v>-77.698143498299999</v>
      </c>
      <c r="Q971" s="1">
        <v>39.670632607000002</v>
      </c>
      <c r="S971" s="1">
        <v>-77.455833330000004</v>
      </c>
      <c r="T971" s="1">
        <f t="shared" si="30"/>
        <v>39.670632607000002</v>
      </c>
      <c r="U971" s="1">
        <f t="shared" si="31"/>
        <v>-77.698143498299999</v>
      </c>
      <c r="V971" s="2">
        <v>38.944444439999998</v>
      </c>
    </row>
    <row r="972" spans="16:22" x14ac:dyDescent="0.2">
      <c r="P972" s="1">
        <v>-77.692213055400003</v>
      </c>
      <c r="Q972" s="1">
        <v>39.671802234600001</v>
      </c>
      <c r="S972" s="1">
        <v>-77.455833330000004</v>
      </c>
      <c r="T972" s="1">
        <f t="shared" si="30"/>
        <v>39.671802234600001</v>
      </c>
      <c r="U972" s="1">
        <f t="shared" si="31"/>
        <v>-77.692213055400003</v>
      </c>
      <c r="V972" s="2">
        <v>38.944444439999998</v>
      </c>
    </row>
    <row r="973" spans="16:22" x14ac:dyDescent="0.2">
      <c r="P973" s="1">
        <v>-77.686272985499997</v>
      </c>
      <c r="Q973" s="1">
        <v>39.672942857999999</v>
      </c>
      <c r="S973" s="1">
        <v>-77.455833330000004</v>
      </c>
      <c r="T973" s="1">
        <f t="shared" si="30"/>
        <v>39.672942857999999</v>
      </c>
      <c r="U973" s="1">
        <f t="shared" si="31"/>
        <v>-77.686272985499997</v>
      </c>
      <c r="V973" s="2">
        <v>38.944444439999998</v>
      </c>
    </row>
    <row r="974" spans="16:22" x14ac:dyDescent="0.2">
      <c r="P974" s="1">
        <v>-77.680323529999995</v>
      </c>
      <c r="Q974" s="1">
        <v>39.674054430799998</v>
      </c>
      <c r="S974" s="1">
        <v>-77.455833330000004</v>
      </c>
      <c r="T974" s="1">
        <f t="shared" si="30"/>
        <v>39.674054430799998</v>
      </c>
      <c r="U974" s="1">
        <f t="shared" si="31"/>
        <v>-77.680323529999995</v>
      </c>
      <c r="V974" s="2">
        <v>38.944444439999998</v>
      </c>
    </row>
    <row r="975" spans="16:22" x14ac:dyDescent="0.2">
      <c r="P975" s="1">
        <v>-77.674364930699994</v>
      </c>
      <c r="Q975" s="1">
        <v>39.675136907700001</v>
      </c>
      <c r="S975" s="1">
        <v>-77.455833330000004</v>
      </c>
      <c r="T975" s="1">
        <f t="shared" si="30"/>
        <v>39.675136907700001</v>
      </c>
      <c r="U975" s="1">
        <f t="shared" si="31"/>
        <v>-77.674364930699994</v>
      </c>
      <c r="V975" s="2">
        <v>38.944444439999998</v>
      </c>
    </row>
    <row r="976" spans="16:22" x14ac:dyDescent="0.2">
      <c r="P976" s="1">
        <v>-77.668397430100001</v>
      </c>
      <c r="Q976" s="1">
        <v>39.676190244499999</v>
      </c>
      <c r="S976" s="1">
        <v>-77.455833330000004</v>
      </c>
      <c r="T976" s="1">
        <f t="shared" si="30"/>
        <v>39.676190244499999</v>
      </c>
      <c r="U976" s="1">
        <f t="shared" si="31"/>
        <v>-77.668397430100001</v>
      </c>
      <c r="V976" s="2">
        <v>38.944444439999998</v>
      </c>
    </row>
    <row r="977" spans="16:22" x14ac:dyDescent="0.2">
      <c r="P977" s="1">
        <v>-77.662421270699994</v>
      </c>
      <c r="Q977" s="1">
        <v>39.677214398399997</v>
      </c>
      <c r="S977" s="1">
        <v>-77.455833330000004</v>
      </c>
      <c r="T977" s="1">
        <f t="shared" si="30"/>
        <v>39.677214398399997</v>
      </c>
      <c r="U977" s="1">
        <f t="shared" si="31"/>
        <v>-77.662421270699994</v>
      </c>
      <c r="V977" s="2">
        <v>38.944444439999998</v>
      </c>
    </row>
    <row r="978" spans="16:22" x14ac:dyDescent="0.2">
      <c r="P978" s="1">
        <v>-77.656436695699995</v>
      </c>
      <c r="Q978" s="1">
        <v>39.678209327600001</v>
      </c>
      <c r="S978" s="1">
        <v>-77.455833330000004</v>
      </c>
      <c r="T978" s="1">
        <f t="shared" si="30"/>
        <v>39.678209327600001</v>
      </c>
      <c r="U978" s="1">
        <f t="shared" si="31"/>
        <v>-77.656436695699995</v>
      </c>
      <c r="V978" s="2">
        <v>38.944444439999998</v>
      </c>
    </row>
    <row r="979" spans="16:22" x14ac:dyDescent="0.2">
      <c r="P979" s="1">
        <v>-77.650443948299994</v>
      </c>
      <c r="Q979" s="1">
        <v>39.6791749916</v>
      </c>
      <c r="S979" s="1">
        <v>-77.455833330000004</v>
      </c>
      <c r="T979" s="1">
        <f t="shared" si="30"/>
        <v>39.6791749916</v>
      </c>
      <c r="U979" s="1">
        <f t="shared" si="31"/>
        <v>-77.650443948299994</v>
      </c>
      <c r="V979" s="2">
        <v>38.944444439999998</v>
      </c>
    </row>
    <row r="980" spans="16:22" x14ac:dyDescent="0.2">
      <c r="P980" s="1">
        <v>-77.644443272499998</v>
      </c>
      <c r="Q980" s="1">
        <v>39.680111351100003</v>
      </c>
      <c r="S980" s="1">
        <v>-77.455833330000004</v>
      </c>
      <c r="T980" s="1">
        <f t="shared" si="30"/>
        <v>39.680111351100003</v>
      </c>
      <c r="U980" s="1">
        <f t="shared" si="31"/>
        <v>-77.644443272499998</v>
      </c>
      <c r="V980" s="2">
        <v>38.944444439999998</v>
      </c>
    </row>
    <row r="981" spans="16:22" x14ac:dyDescent="0.2">
      <c r="P981" s="1">
        <v>-77.638434912400001</v>
      </c>
      <c r="Q981" s="1">
        <v>39.6810183678</v>
      </c>
      <c r="S981" s="1">
        <v>-77.455833330000004</v>
      </c>
      <c r="T981" s="1">
        <f t="shared" si="30"/>
        <v>39.6810183678</v>
      </c>
      <c r="U981" s="1">
        <f t="shared" si="31"/>
        <v>-77.638434912400001</v>
      </c>
      <c r="V981" s="2">
        <v>38.944444439999998</v>
      </c>
    </row>
    <row r="982" spans="16:22" x14ac:dyDescent="0.2">
      <c r="P982" s="1">
        <v>-77.632419112500003</v>
      </c>
      <c r="Q982" s="1">
        <v>39.681896004899997</v>
      </c>
      <c r="S982" s="1">
        <v>-77.455833330000004</v>
      </c>
      <c r="T982" s="1">
        <f t="shared" si="30"/>
        <v>39.681896004899997</v>
      </c>
      <c r="U982" s="1">
        <f t="shared" si="31"/>
        <v>-77.632419112500003</v>
      </c>
      <c r="V982" s="2">
        <v>38.944444439999998</v>
      </c>
    </row>
    <row r="983" spans="16:22" x14ac:dyDescent="0.2">
      <c r="P983" s="1">
        <v>-77.626396117599995</v>
      </c>
      <c r="Q983" s="1">
        <v>39.682744226499999</v>
      </c>
      <c r="S983" s="1">
        <v>-77.455833330000004</v>
      </c>
      <c r="T983" s="1">
        <f t="shared" si="30"/>
        <v>39.682744226499999</v>
      </c>
      <c r="U983" s="1">
        <f t="shared" si="31"/>
        <v>-77.626396117599995</v>
      </c>
      <c r="V983" s="2">
        <v>38.944444439999998</v>
      </c>
    </row>
    <row r="984" spans="16:22" x14ac:dyDescent="0.2">
      <c r="P984" s="1">
        <v>-77.620366172900006</v>
      </c>
      <c r="Q984" s="1">
        <v>39.683562997999999</v>
      </c>
      <c r="S984" s="1">
        <v>-77.455833330000004</v>
      </c>
      <c r="T984" s="1">
        <f t="shared" si="30"/>
        <v>39.683562997999999</v>
      </c>
      <c r="U984" s="1">
        <f t="shared" si="31"/>
        <v>-77.620366172900006</v>
      </c>
      <c r="V984" s="2">
        <v>38.944444439999998</v>
      </c>
    </row>
    <row r="985" spans="16:22" x14ac:dyDescent="0.2">
      <c r="P985" s="1">
        <v>-77.614329523699993</v>
      </c>
      <c r="Q985" s="1">
        <v>39.684352286200003</v>
      </c>
      <c r="S985" s="1">
        <v>-77.455833330000004</v>
      </c>
      <c r="T985" s="1">
        <f t="shared" si="30"/>
        <v>39.684352286200003</v>
      </c>
      <c r="U985" s="1">
        <f t="shared" si="31"/>
        <v>-77.614329523699993</v>
      </c>
      <c r="V985" s="2">
        <v>38.944444439999998</v>
      </c>
    </row>
    <row r="986" spans="16:22" x14ac:dyDescent="0.2">
      <c r="P986" s="1">
        <v>-77.608286415999999</v>
      </c>
      <c r="Q986" s="1">
        <v>39.685112058800001</v>
      </c>
      <c r="S986" s="1">
        <v>-77.455833330000004</v>
      </c>
      <c r="T986" s="1">
        <f t="shared" si="30"/>
        <v>39.685112058800001</v>
      </c>
      <c r="U986" s="1">
        <f t="shared" si="31"/>
        <v>-77.608286415999999</v>
      </c>
      <c r="V986" s="2">
        <v>38.944444439999998</v>
      </c>
    </row>
    <row r="987" spans="16:22" x14ac:dyDescent="0.2">
      <c r="P987" s="1">
        <v>-77.602237095600003</v>
      </c>
      <c r="Q987" s="1">
        <v>39.685842284899998</v>
      </c>
      <c r="S987" s="1">
        <v>-77.455833330000004</v>
      </c>
      <c r="T987" s="1">
        <f t="shared" si="30"/>
        <v>39.685842284899998</v>
      </c>
      <c r="U987" s="1">
        <f t="shared" si="31"/>
        <v>-77.602237095600003</v>
      </c>
      <c r="V987" s="2">
        <v>38.944444439999998</v>
      </c>
    </row>
    <row r="988" spans="16:22" x14ac:dyDescent="0.2">
      <c r="P988" s="1">
        <v>-77.596181809000001</v>
      </c>
      <c r="Q988" s="1">
        <v>39.686542934599998</v>
      </c>
      <c r="S988" s="1">
        <v>-77.455833330000004</v>
      </c>
      <c r="T988" s="1">
        <f t="shared" si="30"/>
        <v>39.686542934599998</v>
      </c>
      <c r="U988" s="1">
        <f t="shared" si="31"/>
        <v>-77.596181809000001</v>
      </c>
      <c r="V988" s="2">
        <v>38.944444439999998</v>
      </c>
    </row>
    <row r="989" spans="16:22" x14ac:dyDescent="0.2">
      <c r="P989" s="1">
        <v>-77.590120802800001</v>
      </c>
      <c r="Q989" s="1">
        <v>39.687213979500001</v>
      </c>
      <c r="S989" s="1">
        <v>-77.455833330000004</v>
      </c>
      <c r="T989" s="1">
        <f t="shared" si="30"/>
        <v>39.687213979500001</v>
      </c>
      <c r="U989" s="1">
        <f t="shared" si="31"/>
        <v>-77.590120802800001</v>
      </c>
      <c r="V989" s="2">
        <v>38.944444439999998</v>
      </c>
    </row>
    <row r="990" spans="16:22" x14ac:dyDescent="0.2">
      <c r="P990" s="1">
        <v>-77.584054323700002</v>
      </c>
      <c r="Q990" s="1">
        <v>39.687855392199999</v>
      </c>
      <c r="S990" s="1">
        <v>-77.455833330000004</v>
      </c>
      <c r="T990" s="1">
        <f t="shared" si="30"/>
        <v>39.687855392199999</v>
      </c>
      <c r="U990" s="1">
        <f t="shared" si="31"/>
        <v>-77.584054323700002</v>
      </c>
      <c r="V990" s="2">
        <v>38.944444439999998</v>
      </c>
    </row>
    <row r="991" spans="16:22" x14ac:dyDescent="0.2">
      <c r="P991" s="1">
        <v>-77.577982618899995</v>
      </c>
      <c r="Q991" s="1">
        <v>39.688467146500003</v>
      </c>
      <c r="S991" s="1">
        <v>-77.455833330000004</v>
      </c>
      <c r="T991" s="1">
        <f t="shared" si="30"/>
        <v>39.688467146500003</v>
      </c>
      <c r="U991" s="1">
        <f t="shared" si="31"/>
        <v>-77.577982618899995</v>
      </c>
      <c r="V991" s="2">
        <v>38.944444439999998</v>
      </c>
    </row>
    <row r="992" spans="16:22" x14ac:dyDescent="0.2">
      <c r="P992" s="1">
        <v>-77.5719059356</v>
      </c>
      <c r="Q992" s="1">
        <v>39.689049217499999</v>
      </c>
      <c r="S992" s="1">
        <v>-77.455833330000004</v>
      </c>
      <c r="T992" s="1">
        <f t="shared" si="30"/>
        <v>39.689049217499999</v>
      </c>
      <c r="U992" s="1">
        <f t="shared" si="31"/>
        <v>-77.5719059356</v>
      </c>
      <c r="V992" s="2">
        <v>38.944444439999998</v>
      </c>
    </row>
    <row r="993" spans="16:22" x14ac:dyDescent="0.2">
      <c r="P993" s="1">
        <v>-77.565824521500005</v>
      </c>
      <c r="Q993" s="1">
        <v>39.6896015815</v>
      </c>
      <c r="S993" s="1">
        <v>-77.455833330000004</v>
      </c>
      <c r="T993" s="1">
        <f t="shared" si="30"/>
        <v>39.6896015815</v>
      </c>
      <c r="U993" s="1">
        <f t="shared" si="31"/>
        <v>-77.565824521500005</v>
      </c>
      <c r="V993" s="2">
        <v>38.944444439999998</v>
      </c>
    </row>
    <row r="994" spans="16:22" x14ac:dyDescent="0.2">
      <c r="P994" s="1">
        <v>-77.559738624299996</v>
      </c>
      <c r="Q994" s="1">
        <v>39.690124215899999</v>
      </c>
      <c r="S994" s="1">
        <v>-77.455833330000004</v>
      </c>
      <c r="T994" s="1">
        <f t="shared" si="30"/>
        <v>39.690124215899999</v>
      </c>
      <c r="U994" s="1">
        <f t="shared" si="31"/>
        <v>-77.559738624299996</v>
      </c>
      <c r="V994" s="2">
        <v>38.944444439999998</v>
      </c>
    </row>
    <row r="995" spans="16:22" x14ac:dyDescent="0.2">
      <c r="P995" s="1">
        <v>-77.553648491900006</v>
      </c>
      <c r="Q995" s="1">
        <v>39.690617099500002</v>
      </c>
      <c r="S995" s="1">
        <v>-77.455833330000004</v>
      </c>
      <c r="T995" s="1">
        <f t="shared" si="30"/>
        <v>39.690617099500002</v>
      </c>
      <c r="U995" s="1">
        <f t="shared" si="31"/>
        <v>-77.553648491900006</v>
      </c>
      <c r="V995" s="2">
        <v>38.944444439999998</v>
      </c>
    </row>
    <row r="996" spans="16:22" x14ac:dyDescent="0.2">
      <c r="P996" s="1">
        <v>-77.547554372500002</v>
      </c>
      <c r="Q996" s="1">
        <v>39.691080212099997</v>
      </c>
      <c r="S996" s="1">
        <v>-77.455833330000004</v>
      </c>
      <c r="T996" s="1">
        <f t="shared" si="30"/>
        <v>39.691080212099997</v>
      </c>
      <c r="U996" s="1">
        <f t="shared" si="31"/>
        <v>-77.547554372500002</v>
      </c>
      <c r="V996" s="2">
        <v>38.944444439999998</v>
      </c>
    </row>
    <row r="997" spans="16:22" x14ac:dyDescent="0.2">
      <c r="P997" s="1">
        <v>-77.541456514499998</v>
      </c>
      <c r="Q997" s="1">
        <v>39.691513534800002</v>
      </c>
      <c r="S997" s="1">
        <v>-77.455833330000004</v>
      </c>
      <c r="T997" s="1">
        <f t="shared" ref="T997:T1011" si="32">Q997</f>
        <v>39.691513534800002</v>
      </c>
      <c r="U997" s="1">
        <f t="shared" ref="U997:U1011" si="33">P997</f>
        <v>-77.541456514499998</v>
      </c>
      <c r="V997" s="2">
        <v>38.944444439999998</v>
      </c>
    </row>
    <row r="998" spans="16:22" x14ac:dyDescent="0.2">
      <c r="P998" s="1">
        <v>-77.535355166200006</v>
      </c>
      <c r="Q998" s="1">
        <v>39.691917050100002</v>
      </c>
      <c r="S998" s="1">
        <v>-77.455833330000004</v>
      </c>
      <c r="T998" s="1">
        <f t="shared" si="32"/>
        <v>39.691917050100002</v>
      </c>
      <c r="U998" s="1">
        <f t="shared" si="33"/>
        <v>-77.535355166200006</v>
      </c>
      <c r="V998" s="2">
        <v>38.944444439999998</v>
      </c>
    </row>
    <row r="999" spans="16:22" x14ac:dyDescent="0.2">
      <c r="P999" s="1">
        <v>-77.529250576400003</v>
      </c>
      <c r="Q999" s="1">
        <v>39.692290741299999</v>
      </c>
      <c r="S999" s="1">
        <v>-77.455833330000004</v>
      </c>
      <c r="T999" s="1">
        <f t="shared" si="32"/>
        <v>39.692290741299999</v>
      </c>
      <c r="U999" s="1">
        <f t="shared" si="33"/>
        <v>-77.529250576400003</v>
      </c>
      <c r="V999" s="2">
        <v>38.944444439999998</v>
      </c>
    </row>
    <row r="1000" spans="16:22" x14ac:dyDescent="0.2">
      <c r="P1000" s="1">
        <v>-77.523142993899995</v>
      </c>
      <c r="Q1000" s="1">
        <v>39.692634593400001</v>
      </c>
      <c r="S1000" s="1">
        <v>-77.455833330000004</v>
      </c>
      <c r="T1000" s="1">
        <f t="shared" si="32"/>
        <v>39.692634593400001</v>
      </c>
      <c r="U1000" s="1">
        <f t="shared" si="33"/>
        <v>-77.523142993899995</v>
      </c>
      <c r="V1000" s="2">
        <v>38.944444439999998</v>
      </c>
    </row>
    <row r="1001" spans="16:22" x14ac:dyDescent="0.2">
      <c r="P1001" s="1">
        <v>-77.517032667500004</v>
      </c>
      <c r="Q1001" s="1">
        <v>39.692948592299999</v>
      </c>
      <c r="S1001" s="1">
        <v>-77.455833330000004</v>
      </c>
      <c r="T1001" s="1">
        <f t="shared" si="32"/>
        <v>39.692948592299999</v>
      </c>
      <c r="U1001" s="1">
        <f t="shared" si="33"/>
        <v>-77.517032667500004</v>
      </c>
      <c r="V1001" s="2">
        <v>38.944444439999998</v>
      </c>
    </row>
    <row r="1002" spans="16:22" x14ac:dyDescent="0.2">
      <c r="P1002" s="1">
        <v>-77.510919846299998</v>
      </c>
      <c r="Q1002" s="1">
        <v>39.693232725100003</v>
      </c>
      <c r="S1002" s="1">
        <v>-77.455833330000004</v>
      </c>
      <c r="T1002" s="1">
        <f t="shared" si="32"/>
        <v>39.693232725100003</v>
      </c>
      <c r="U1002" s="1">
        <f t="shared" si="33"/>
        <v>-77.510919846299998</v>
      </c>
      <c r="V1002" s="2">
        <v>38.944444439999998</v>
      </c>
    </row>
    <row r="1003" spans="16:22" x14ac:dyDescent="0.2">
      <c r="P1003" s="1">
        <v>-77.504804779500006</v>
      </c>
      <c r="Q1003" s="1">
        <v>39.693486980300001</v>
      </c>
      <c r="S1003" s="1">
        <v>-77.455833330000004</v>
      </c>
      <c r="T1003" s="1">
        <f t="shared" si="32"/>
        <v>39.693486980300001</v>
      </c>
      <c r="U1003" s="1">
        <f t="shared" si="33"/>
        <v>-77.504804779500006</v>
      </c>
      <c r="V1003" s="2">
        <v>38.944444439999998</v>
      </c>
    </row>
    <row r="1004" spans="16:22" x14ac:dyDescent="0.2">
      <c r="P1004" s="1">
        <v>-77.498687716299997</v>
      </c>
      <c r="Q1004" s="1">
        <v>39.693711347600001</v>
      </c>
      <c r="S1004" s="1">
        <v>-77.455833330000004</v>
      </c>
      <c r="T1004" s="1">
        <f t="shared" si="32"/>
        <v>39.693711347600001</v>
      </c>
      <c r="U1004" s="1">
        <f t="shared" si="33"/>
        <v>-77.498687716299997</v>
      </c>
      <c r="V1004" s="2">
        <v>38.944444439999998</v>
      </c>
    </row>
    <row r="1005" spans="16:22" x14ac:dyDescent="0.2">
      <c r="P1005" s="1">
        <v>-77.492568906200006</v>
      </c>
      <c r="Q1005" s="1">
        <v>39.693905817699999</v>
      </c>
      <c r="S1005" s="1">
        <v>-77.455833330000004</v>
      </c>
      <c r="T1005" s="1">
        <f t="shared" si="32"/>
        <v>39.693905817699999</v>
      </c>
      <c r="U1005" s="1">
        <f t="shared" si="33"/>
        <v>-77.492568906200006</v>
      </c>
      <c r="V1005" s="2">
        <v>38.944444439999998</v>
      </c>
    </row>
    <row r="1006" spans="16:22" x14ac:dyDescent="0.2">
      <c r="P1006" s="1">
        <v>-77.486448598400003</v>
      </c>
      <c r="Q1006" s="1">
        <v>39.694070382699998</v>
      </c>
      <c r="S1006" s="1">
        <v>-77.455833330000004</v>
      </c>
      <c r="T1006" s="1">
        <f t="shared" si="32"/>
        <v>39.694070382699998</v>
      </c>
      <c r="U1006" s="1">
        <f t="shared" si="33"/>
        <v>-77.486448598400003</v>
      </c>
      <c r="V1006" s="2">
        <v>38.944444439999998</v>
      </c>
    </row>
    <row r="1007" spans="16:22" x14ac:dyDescent="0.2">
      <c r="P1007" s="1">
        <v>-77.480327042599995</v>
      </c>
      <c r="Q1007" s="1">
        <v>39.694205036</v>
      </c>
      <c r="S1007" s="1">
        <v>-77.455833330000004</v>
      </c>
      <c r="T1007" s="1">
        <f t="shared" si="32"/>
        <v>39.694205036</v>
      </c>
      <c r="U1007" s="1">
        <f t="shared" si="33"/>
        <v>-77.480327042599995</v>
      </c>
      <c r="V1007" s="2">
        <v>38.944444439999998</v>
      </c>
    </row>
    <row r="1008" spans="16:22" x14ac:dyDescent="0.2">
      <c r="P1008" s="1">
        <v>-77.474204488200002</v>
      </c>
      <c r="Q1008" s="1">
        <v>39.694309772099999</v>
      </c>
      <c r="S1008" s="1">
        <v>-77.455833330000004</v>
      </c>
      <c r="T1008" s="1">
        <f t="shared" si="32"/>
        <v>39.694309772099999</v>
      </c>
      <c r="U1008" s="1">
        <f t="shared" si="33"/>
        <v>-77.474204488200002</v>
      </c>
      <c r="V1008" s="2">
        <v>38.944444439999998</v>
      </c>
    </row>
    <row r="1009" spans="16:22" x14ac:dyDescent="0.2">
      <c r="P1009" s="1">
        <v>-77.468081184900001</v>
      </c>
      <c r="Q1009" s="1">
        <v>39.694384586600002</v>
      </c>
      <c r="S1009" s="1">
        <v>-77.455833330000004</v>
      </c>
      <c r="T1009" s="1">
        <f t="shared" si="32"/>
        <v>39.694384586600002</v>
      </c>
      <c r="U1009" s="1">
        <f t="shared" si="33"/>
        <v>-77.468081184900001</v>
      </c>
      <c r="V1009" s="2">
        <v>38.944444439999998</v>
      </c>
    </row>
    <row r="1010" spans="16:22" x14ac:dyDescent="0.2">
      <c r="P1010" s="1">
        <v>-77.4619573823</v>
      </c>
      <c r="Q1010" s="1">
        <v>39.694429476499998</v>
      </c>
      <c r="S1010" s="1">
        <v>-77.455833330000004</v>
      </c>
      <c r="T1010" s="1">
        <f t="shared" si="32"/>
        <v>39.694429476499998</v>
      </c>
      <c r="U1010" s="1">
        <f t="shared" si="33"/>
        <v>-77.4619573823</v>
      </c>
      <c r="V1010" s="2">
        <v>38.944444439999998</v>
      </c>
    </row>
    <row r="1011" spans="16:22" x14ac:dyDescent="0.2">
      <c r="P1011" s="1">
        <v>-77.455833330000004</v>
      </c>
      <c r="Q1011" s="1">
        <v>39.694444439999998</v>
      </c>
      <c r="S1011" s="1">
        <v>-77.455833330000004</v>
      </c>
      <c r="T1011" s="1">
        <f t="shared" si="32"/>
        <v>39.694444439999998</v>
      </c>
      <c r="U1011" s="1">
        <f t="shared" si="33"/>
        <v>-77.455833330000004</v>
      </c>
      <c r="V1011" s="2">
        <v>38.944444439999998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Bislip</dc:creator>
  <cp:lastModifiedBy>Carlos Bislip</cp:lastModifiedBy>
  <dcterms:created xsi:type="dcterms:W3CDTF">2019-08-04T08:33:24Z</dcterms:created>
  <dcterms:modified xsi:type="dcterms:W3CDTF">2019-08-11T19:04:42Z</dcterms:modified>
</cp:coreProperties>
</file>