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slip/Cloud Storage/OneDrive/School/TUDelft/Space Flight/Thesis/tudatBundle/tudatApplications/Space4ErrBody.git/Space4ErrBody_0/Space4ErrBody_Headers/executables/"/>
    </mc:Choice>
  </mc:AlternateContent>
  <xr:revisionPtr revIDLastSave="0" documentId="13_ncr:1_{2DE5232A-1CB9-CC4B-97D8-0D5FF91C9C89}" xr6:coauthVersionLast="44" xr6:coauthVersionMax="44" xr10:uidLastSave="{00000000-0000-0000-0000-000000000000}"/>
  <bookViews>
    <workbookView xWindow="20" yWindow="1540" windowWidth="33580" windowHeight="18500" activeTab="3" xr2:uid="{CC0AF80F-E31F-364D-8F50-FB2835381AAF}"/>
  </bookViews>
  <sheets>
    <sheet name="NSGA-II" sheetId="1" r:id="rId1"/>
    <sheet name="MOEAD-DE 1" sheetId="2" r:id="rId2"/>
    <sheet name="MOEAD-DE 2" sheetId="3" r:id="rId3"/>
    <sheet name="I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4" l="1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J9" i="1" l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9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AB40" i="4" l="1"/>
  <c r="AA40" i="4"/>
  <c r="AB39" i="4"/>
  <c r="AA39" i="4"/>
  <c r="AB38" i="4"/>
  <c r="AA38" i="4"/>
  <c r="AB37" i="4"/>
  <c r="AA37" i="4"/>
  <c r="AB36" i="4"/>
  <c r="AA36" i="4"/>
  <c r="AB35" i="4"/>
  <c r="AA35" i="4"/>
  <c r="AB34" i="4"/>
  <c r="AA34" i="4"/>
  <c r="AB33" i="4"/>
  <c r="AA33" i="4"/>
  <c r="AB32" i="4"/>
  <c r="AA32" i="4"/>
  <c r="AB31" i="4"/>
  <c r="AA31" i="4"/>
  <c r="AB30" i="4"/>
  <c r="AA30" i="4"/>
  <c r="AB29" i="4"/>
  <c r="AA29" i="4"/>
  <c r="AB28" i="4"/>
  <c r="AA28" i="4"/>
  <c r="AB27" i="4"/>
  <c r="AA27" i="4"/>
  <c r="AB26" i="4"/>
  <c r="AA26" i="4"/>
  <c r="AB25" i="4"/>
  <c r="AA25" i="4"/>
  <c r="AB24" i="4"/>
  <c r="AA24" i="4"/>
  <c r="AB23" i="4"/>
  <c r="AA23" i="4"/>
  <c r="AB22" i="4"/>
  <c r="AA22" i="4"/>
  <c r="AB21" i="4"/>
  <c r="AA21" i="4"/>
  <c r="AB20" i="4"/>
  <c r="AA20" i="4"/>
  <c r="AB19" i="4"/>
  <c r="AA19" i="4"/>
  <c r="AB18" i="4"/>
  <c r="AA18" i="4"/>
  <c r="AB17" i="4"/>
  <c r="AA17" i="4"/>
  <c r="AB16" i="4"/>
  <c r="AA16" i="4"/>
  <c r="AB15" i="4"/>
  <c r="AA15" i="4"/>
  <c r="AB14" i="4"/>
  <c r="AA14" i="4"/>
  <c r="AB13" i="4"/>
  <c r="AA13" i="4"/>
  <c r="AB12" i="4"/>
  <c r="AA12" i="4"/>
  <c r="AB11" i="4"/>
  <c r="AA11" i="4"/>
  <c r="AB10" i="4"/>
  <c r="AA10" i="4"/>
  <c r="AB9" i="4"/>
  <c r="AA9" i="4"/>
  <c r="Z40" i="4"/>
  <c r="Y40" i="4"/>
  <c r="X40" i="4"/>
  <c r="R40" i="4"/>
  <c r="P40" i="4"/>
  <c r="Z39" i="4"/>
  <c r="Y39" i="4"/>
  <c r="X39" i="4"/>
  <c r="R39" i="4"/>
  <c r="P39" i="4"/>
  <c r="Z38" i="4"/>
  <c r="Y38" i="4"/>
  <c r="X38" i="4"/>
  <c r="R38" i="4"/>
  <c r="P38" i="4"/>
  <c r="Z37" i="4"/>
  <c r="Y37" i="4"/>
  <c r="X37" i="4"/>
  <c r="R37" i="4"/>
  <c r="P37" i="4"/>
  <c r="Z36" i="4"/>
  <c r="Y36" i="4"/>
  <c r="X36" i="4"/>
  <c r="R36" i="4"/>
  <c r="P36" i="4"/>
  <c r="Z35" i="4"/>
  <c r="Y35" i="4"/>
  <c r="X35" i="4"/>
  <c r="R35" i="4"/>
  <c r="P35" i="4"/>
  <c r="Z34" i="4"/>
  <c r="Y34" i="4"/>
  <c r="X34" i="4"/>
  <c r="R34" i="4"/>
  <c r="P34" i="4"/>
  <c r="Z33" i="4"/>
  <c r="Y33" i="4"/>
  <c r="X33" i="4"/>
  <c r="R33" i="4"/>
  <c r="P33" i="4"/>
  <c r="Z32" i="4"/>
  <c r="Y32" i="4"/>
  <c r="X32" i="4"/>
  <c r="R32" i="4"/>
  <c r="P32" i="4"/>
  <c r="Z31" i="4"/>
  <c r="Y31" i="4"/>
  <c r="X31" i="4"/>
  <c r="R31" i="4"/>
  <c r="P31" i="4"/>
  <c r="Z30" i="4"/>
  <c r="Y30" i="4"/>
  <c r="X30" i="4"/>
  <c r="R30" i="4"/>
  <c r="P30" i="4"/>
  <c r="Z29" i="4"/>
  <c r="Y29" i="4"/>
  <c r="X29" i="4"/>
  <c r="R29" i="4"/>
  <c r="P29" i="4"/>
  <c r="Z28" i="4"/>
  <c r="Y28" i="4"/>
  <c r="X28" i="4"/>
  <c r="R28" i="4"/>
  <c r="P28" i="4"/>
  <c r="Z27" i="4"/>
  <c r="Y27" i="4"/>
  <c r="X27" i="4"/>
  <c r="R27" i="4"/>
  <c r="P27" i="4"/>
  <c r="Z26" i="4"/>
  <c r="Y26" i="4"/>
  <c r="X26" i="4"/>
  <c r="R26" i="4"/>
  <c r="P26" i="4"/>
  <c r="Z25" i="4"/>
  <c r="Y25" i="4"/>
  <c r="X25" i="4"/>
  <c r="R25" i="4"/>
  <c r="P25" i="4"/>
  <c r="AF38" i="3"/>
  <c r="AF37" i="3"/>
  <c r="AF36" i="3"/>
  <c r="AF35" i="3"/>
  <c r="AF32" i="3"/>
  <c r="AF31" i="3"/>
  <c r="AF30" i="3"/>
  <c r="AF26" i="3"/>
  <c r="AF25" i="3"/>
  <c r="AF24" i="3"/>
  <c r="AF23" i="3"/>
  <c r="AF22" i="3"/>
  <c r="AF18" i="3"/>
  <c r="AF17" i="3"/>
  <c r="AF14" i="3"/>
  <c r="AF13" i="3"/>
  <c r="AF12" i="3"/>
  <c r="AF11" i="3"/>
  <c r="Z24" i="4"/>
  <c r="Y24" i="4"/>
  <c r="X24" i="4"/>
  <c r="R24" i="4"/>
  <c r="P24" i="4"/>
  <c r="Z23" i="4"/>
  <c r="Y23" i="4"/>
  <c r="X23" i="4"/>
  <c r="R23" i="4"/>
  <c r="P23" i="4"/>
  <c r="Z22" i="4"/>
  <c r="Y22" i="4"/>
  <c r="X22" i="4"/>
  <c r="R22" i="4"/>
  <c r="P22" i="4"/>
  <c r="Z21" i="4"/>
  <c r="Y21" i="4"/>
  <c r="X21" i="4"/>
  <c r="R21" i="4"/>
  <c r="P21" i="4"/>
  <c r="Z20" i="4"/>
  <c r="Y20" i="4"/>
  <c r="X20" i="4"/>
  <c r="R20" i="4"/>
  <c r="P20" i="4"/>
  <c r="Z19" i="4"/>
  <c r="Y19" i="4"/>
  <c r="X19" i="4"/>
  <c r="R19" i="4"/>
  <c r="P19" i="4"/>
  <c r="Z18" i="4"/>
  <c r="Y18" i="4"/>
  <c r="X18" i="4"/>
  <c r="R18" i="4"/>
  <c r="P18" i="4"/>
  <c r="Z17" i="4"/>
  <c r="Y17" i="4"/>
  <c r="X17" i="4"/>
  <c r="R17" i="4"/>
  <c r="P17" i="4"/>
  <c r="Z16" i="4"/>
  <c r="Y16" i="4"/>
  <c r="X16" i="4"/>
  <c r="R16" i="4"/>
  <c r="P16" i="4"/>
  <c r="Z15" i="4"/>
  <c r="Y15" i="4"/>
  <c r="X15" i="4"/>
  <c r="R15" i="4"/>
  <c r="P15" i="4"/>
  <c r="Z14" i="4"/>
  <c r="Y14" i="4"/>
  <c r="X14" i="4"/>
  <c r="R14" i="4"/>
  <c r="P14" i="4"/>
  <c r="Z13" i="4"/>
  <c r="Y13" i="4"/>
  <c r="X13" i="4"/>
  <c r="R13" i="4"/>
  <c r="P13" i="4"/>
  <c r="Z12" i="4"/>
  <c r="Y12" i="4"/>
  <c r="X12" i="4"/>
  <c r="R12" i="4"/>
  <c r="P12" i="4"/>
  <c r="Z11" i="4"/>
  <c r="Y11" i="4"/>
  <c r="X11" i="4"/>
  <c r="R11" i="4"/>
  <c r="P11" i="4"/>
  <c r="Z10" i="4"/>
  <c r="Y10" i="4"/>
  <c r="X10" i="4"/>
  <c r="R10" i="4"/>
  <c r="P10" i="4"/>
  <c r="Z9" i="4"/>
  <c r="Y9" i="4"/>
  <c r="X9" i="4"/>
  <c r="R9" i="4"/>
  <c r="P9" i="4"/>
  <c r="AF38" i="2"/>
  <c r="AF37" i="2"/>
  <c r="AF36" i="2"/>
  <c r="AF35" i="2"/>
  <c r="AF32" i="2"/>
  <c r="AF31" i="2"/>
  <c r="AF30" i="2"/>
  <c r="AF26" i="2"/>
  <c r="AF25" i="2"/>
  <c r="AF24" i="2"/>
  <c r="AF23" i="2"/>
  <c r="AF22" i="2"/>
  <c r="AF18" i="2"/>
  <c r="AF17" i="2"/>
  <c r="AF14" i="2"/>
  <c r="AF13" i="2"/>
  <c r="AF12" i="2"/>
  <c r="AF11" i="2"/>
  <c r="K6" i="3"/>
  <c r="AF40" i="3" s="1"/>
  <c r="F6" i="3"/>
  <c r="Z31" i="3" s="1"/>
  <c r="AE40" i="3"/>
  <c r="AC40" i="3"/>
  <c r="AB40" i="3"/>
  <c r="AA40" i="3"/>
  <c r="Y40" i="3"/>
  <c r="X40" i="3"/>
  <c r="R40" i="3"/>
  <c r="P40" i="3"/>
  <c r="AE39" i="3"/>
  <c r="AC39" i="3"/>
  <c r="AB39" i="3"/>
  <c r="AA39" i="3"/>
  <c r="Y39" i="3"/>
  <c r="X39" i="3"/>
  <c r="R39" i="3"/>
  <c r="P39" i="3"/>
  <c r="AE38" i="3"/>
  <c r="AC38" i="3"/>
  <c r="AB38" i="3"/>
  <c r="AA38" i="3"/>
  <c r="Y38" i="3"/>
  <c r="X38" i="3"/>
  <c r="R38" i="3"/>
  <c r="P38" i="3"/>
  <c r="AE37" i="3"/>
  <c r="AC37" i="3"/>
  <c r="AB37" i="3"/>
  <c r="AA37" i="3"/>
  <c r="Y37" i="3"/>
  <c r="X37" i="3"/>
  <c r="R37" i="3"/>
  <c r="P37" i="3"/>
  <c r="AE36" i="3"/>
  <c r="AC36" i="3"/>
  <c r="AB36" i="3"/>
  <c r="AA36" i="3"/>
  <c r="Y36" i="3"/>
  <c r="X36" i="3"/>
  <c r="R36" i="3"/>
  <c r="P36" i="3"/>
  <c r="AE35" i="3"/>
  <c r="AC35" i="3"/>
  <c r="AB35" i="3"/>
  <c r="AA35" i="3"/>
  <c r="Y35" i="3"/>
  <c r="X35" i="3"/>
  <c r="R35" i="3"/>
  <c r="P35" i="3"/>
  <c r="AE34" i="3"/>
  <c r="AC34" i="3"/>
  <c r="AB34" i="3"/>
  <c r="AA34" i="3"/>
  <c r="Y34" i="3"/>
  <c r="X34" i="3"/>
  <c r="R34" i="3"/>
  <c r="P34" i="3"/>
  <c r="AE33" i="3"/>
  <c r="AC33" i="3"/>
  <c r="AB33" i="3"/>
  <c r="AA33" i="3"/>
  <c r="Y33" i="3"/>
  <c r="X33" i="3"/>
  <c r="R33" i="3"/>
  <c r="P33" i="3"/>
  <c r="AE32" i="3"/>
  <c r="AC32" i="3"/>
  <c r="AB32" i="3"/>
  <c r="AA32" i="3"/>
  <c r="Y32" i="3"/>
  <c r="X32" i="3"/>
  <c r="R32" i="3"/>
  <c r="P32" i="3"/>
  <c r="AE31" i="3"/>
  <c r="AC31" i="3"/>
  <c r="AB31" i="3"/>
  <c r="AA31" i="3"/>
  <c r="Y31" i="3"/>
  <c r="X31" i="3"/>
  <c r="R31" i="3"/>
  <c r="P31" i="3"/>
  <c r="AE30" i="3"/>
  <c r="AC30" i="3"/>
  <c r="AB30" i="3"/>
  <c r="AA30" i="3"/>
  <c r="Z30" i="3"/>
  <c r="Y30" i="3"/>
  <c r="X30" i="3"/>
  <c r="R30" i="3"/>
  <c r="P30" i="3"/>
  <c r="AE29" i="3"/>
  <c r="AC29" i="3"/>
  <c r="AB29" i="3"/>
  <c r="AA29" i="3"/>
  <c r="Y29" i="3"/>
  <c r="X29" i="3"/>
  <c r="R29" i="3"/>
  <c r="P29" i="3"/>
  <c r="AE28" i="3"/>
  <c r="AC28" i="3"/>
  <c r="AB28" i="3"/>
  <c r="AA28" i="3"/>
  <c r="Y28" i="3"/>
  <c r="X28" i="3"/>
  <c r="R28" i="3"/>
  <c r="P28" i="3"/>
  <c r="AE27" i="3"/>
  <c r="AC27" i="3"/>
  <c r="AB27" i="3"/>
  <c r="AA27" i="3"/>
  <c r="Y27" i="3"/>
  <c r="X27" i="3"/>
  <c r="R27" i="3"/>
  <c r="P27" i="3"/>
  <c r="AE26" i="3"/>
  <c r="AC26" i="3"/>
  <c r="AB26" i="3"/>
  <c r="AA26" i="3"/>
  <c r="Z26" i="3"/>
  <c r="Y26" i="3"/>
  <c r="X26" i="3"/>
  <c r="R26" i="3"/>
  <c r="P26" i="3"/>
  <c r="AE25" i="3"/>
  <c r="AC25" i="3"/>
  <c r="AB25" i="3"/>
  <c r="AA25" i="3"/>
  <c r="Z25" i="3"/>
  <c r="Y25" i="3"/>
  <c r="X25" i="3"/>
  <c r="R25" i="3"/>
  <c r="P25" i="3"/>
  <c r="AE24" i="3"/>
  <c r="AC24" i="3"/>
  <c r="AB24" i="3"/>
  <c r="AA24" i="3"/>
  <c r="Z24" i="3"/>
  <c r="Y24" i="3"/>
  <c r="X24" i="3"/>
  <c r="R24" i="3"/>
  <c r="P24" i="3"/>
  <c r="AE23" i="3"/>
  <c r="AC23" i="3"/>
  <c r="AB23" i="3"/>
  <c r="AA23" i="3"/>
  <c r="Z23" i="3"/>
  <c r="Y23" i="3"/>
  <c r="X23" i="3"/>
  <c r="R23" i="3"/>
  <c r="P23" i="3"/>
  <c r="AE22" i="3"/>
  <c r="AC22" i="3"/>
  <c r="AB22" i="3"/>
  <c r="AA22" i="3"/>
  <c r="Z22" i="3"/>
  <c r="Y22" i="3"/>
  <c r="X22" i="3"/>
  <c r="R22" i="3"/>
  <c r="P22" i="3"/>
  <c r="AE21" i="3"/>
  <c r="AC21" i="3"/>
  <c r="AB21" i="3"/>
  <c r="AA21" i="3"/>
  <c r="Z21" i="3"/>
  <c r="Y21" i="3"/>
  <c r="X21" i="3"/>
  <c r="R21" i="3"/>
  <c r="P21" i="3"/>
  <c r="AE20" i="3"/>
  <c r="AC20" i="3"/>
  <c r="AB20" i="3"/>
  <c r="AA20" i="3"/>
  <c r="Z20" i="3"/>
  <c r="Y20" i="3"/>
  <c r="X20" i="3"/>
  <c r="R20" i="3"/>
  <c r="P20" i="3"/>
  <c r="AE19" i="3"/>
  <c r="AC19" i="3"/>
  <c r="AB19" i="3"/>
  <c r="AA19" i="3"/>
  <c r="Z19" i="3"/>
  <c r="Y19" i="3"/>
  <c r="X19" i="3"/>
  <c r="R19" i="3"/>
  <c r="P19" i="3"/>
  <c r="AE18" i="3"/>
  <c r="AC18" i="3"/>
  <c r="AB18" i="3"/>
  <c r="AA18" i="3"/>
  <c r="Z18" i="3"/>
  <c r="Y18" i="3"/>
  <c r="X18" i="3"/>
  <c r="R18" i="3"/>
  <c r="P18" i="3"/>
  <c r="AE17" i="3"/>
  <c r="AC17" i="3"/>
  <c r="AB17" i="3"/>
  <c r="AA17" i="3"/>
  <c r="Z17" i="3"/>
  <c r="Y17" i="3"/>
  <c r="X17" i="3"/>
  <c r="R17" i="3"/>
  <c r="P17" i="3"/>
  <c r="AE16" i="3"/>
  <c r="AC16" i="3"/>
  <c r="AB16" i="3"/>
  <c r="AA16" i="3"/>
  <c r="Z16" i="3"/>
  <c r="Y16" i="3"/>
  <c r="X16" i="3"/>
  <c r="R16" i="3"/>
  <c r="P16" i="3"/>
  <c r="AE15" i="3"/>
  <c r="AC15" i="3"/>
  <c r="AB15" i="3"/>
  <c r="AA15" i="3"/>
  <c r="Z15" i="3"/>
  <c r="Y15" i="3"/>
  <c r="X15" i="3"/>
  <c r="R15" i="3"/>
  <c r="P15" i="3"/>
  <c r="AE14" i="3"/>
  <c r="AC14" i="3"/>
  <c r="AB14" i="3"/>
  <c r="AA14" i="3"/>
  <c r="Z14" i="3"/>
  <c r="Y14" i="3"/>
  <c r="X14" i="3"/>
  <c r="R14" i="3"/>
  <c r="P14" i="3"/>
  <c r="AE13" i="3"/>
  <c r="AC13" i="3"/>
  <c r="AB13" i="3"/>
  <c r="AA13" i="3"/>
  <c r="Z13" i="3"/>
  <c r="Y13" i="3"/>
  <c r="X13" i="3"/>
  <c r="R13" i="3"/>
  <c r="P13" i="3"/>
  <c r="AE12" i="3"/>
  <c r="AC12" i="3"/>
  <c r="AB12" i="3"/>
  <c r="AA12" i="3"/>
  <c r="Z12" i="3"/>
  <c r="Y12" i="3"/>
  <c r="X12" i="3"/>
  <c r="R12" i="3"/>
  <c r="P12" i="3"/>
  <c r="AE11" i="3"/>
  <c r="AC11" i="3"/>
  <c r="AB11" i="3"/>
  <c r="AA11" i="3"/>
  <c r="Z11" i="3"/>
  <c r="Y11" i="3"/>
  <c r="X11" i="3"/>
  <c r="R11" i="3"/>
  <c r="P11" i="3"/>
  <c r="AE10" i="3"/>
  <c r="AC10" i="3"/>
  <c r="AB10" i="3"/>
  <c r="AA10" i="3"/>
  <c r="Z10" i="3"/>
  <c r="Y10" i="3"/>
  <c r="X10" i="3"/>
  <c r="R10" i="3"/>
  <c r="P10" i="3"/>
  <c r="AE9" i="3"/>
  <c r="AC9" i="3"/>
  <c r="AB9" i="3"/>
  <c r="AA9" i="3"/>
  <c r="Z9" i="3"/>
  <c r="Y9" i="3"/>
  <c r="X9" i="3"/>
  <c r="R9" i="3"/>
  <c r="P9" i="3"/>
  <c r="Z36" i="3"/>
  <c r="AE40" i="2"/>
  <c r="AC40" i="2"/>
  <c r="AB40" i="2"/>
  <c r="AE39" i="2"/>
  <c r="AC39" i="2"/>
  <c r="AB39" i="2"/>
  <c r="AE38" i="2"/>
  <c r="AC38" i="2"/>
  <c r="AB38" i="2"/>
  <c r="AE37" i="2"/>
  <c r="AC37" i="2"/>
  <c r="AB37" i="2"/>
  <c r="AE36" i="2"/>
  <c r="AC36" i="2"/>
  <c r="AB36" i="2"/>
  <c r="AE35" i="2"/>
  <c r="AC35" i="2"/>
  <c r="AB35" i="2"/>
  <c r="AE34" i="2"/>
  <c r="AC34" i="2"/>
  <c r="AB34" i="2"/>
  <c r="AE33" i="2"/>
  <c r="AC33" i="2"/>
  <c r="AB33" i="2"/>
  <c r="AE32" i="2"/>
  <c r="AC32" i="2"/>
  <c r="AB32" i="2"/>
  <c r="AE31" i="2"/>
  <c r="AC31" i="2"/>
  <c r="AB31" i="2"/>
  <c r="AE30" i="2"/>
  <c r="AC30" i="2"/>
  <c r="AB30" i="2"/>
  <c r="AE29" i="2"/>
  <c r="AC29" i="2"/>
  <c r="AB29" i="2"/>
  <c r="AE28" i="2"/>
  <c r="AC28" i="2"/>
  <c r="AB28" i="2"/>
  <c r="AE27" i="2"/>
  <c r="AC27" i="2"/>
  <c r="AB27" i="2"/>
  <c r="AE26" i="2"/>
  <c r="AC26" i="2"/>
  <c r="AB26" i="2"/>
  <c r="AE25" i="2"/>
  <c r="AC25" i="2"/>
  <c r="AB25" i="2"/>
  <c r="AE24" i="2"/>
  <c r="AC24" i="2"/>
  <c r="AB24" i="2"/>
  <c r="AE23" i="2"/>
  <c r="AC23" i="2"/>
  <c r="AB23" i="2"/>
  <c r="AE22" i="2"/>
  <c r="AC22" i="2"/>
  <c r="AB22" i="2"/>
  <c r="AE21" i="2"/>
  <c r="AC21" i="2"/>
  <c r="AB21" i="2"/>
  <c r="AE20" i="2"/>
  <c r="AC20" i="2"/>
  <c r="AB20" i="2"/>
  <c r="AE19" i="2"/>
  <c r="AC19" i="2"/>
  <c r="AB19" i="2"/>
  <c r="AE18" i="2"/>
  <c r="AC18" i="2"/>
  <c r="AB18" i="2"/>
  <c r="AE17" i="2"/>
  <c r="AC17" i="2"/>
  <c r="AB17" i="2"/>
  <c r="AE16" i="2"/>
  <c r="AC16" i="2"/>
  <c r="AB16" i="2"/>
  <c r="AE15" i="2"/>
  <c r="AC15" i="2"/>
  <c r="AB15" i="2"/>
  <c r="AE14" i="2"/>
  <c r="AC14" i="2"/>
  <c r="AB14" i="2"/>
  <c r="AE13" i="2"/>
  <c r="AC13" i="2"/>
  <c r="AB13" i="2"/>
  <c r="AE12" i="2"/>
  <c r="AC12" i="2"/>
  <c r="AB12" i="2"/>
  <c r="AE11" i="2"/>
  <c r="AC11" i="2"/>
  <c r="AB11" i="2"/>
  <c r="AE10" i="2"/>
  <c r="AC10" i="2"/>
  <c r="AB10" i="2"/>
  <c r="AE9" i="2"/>
  <c r="AC9" i="2"/>
  <c r="AB9" i="2"/>
  <c r="AA40" i="2"/>
  <c r="Y40" i="2"/>
  <c r="X40" i="2"/>
  <c r="AA39" i="2"/>
  <c r="Y39" i="2"/>
  <c r="X39" i="2"/>
  <c r="AA38" i="2"/>
  <c r="Y38" i="2"/>
  <c r="X38" i="2"/>
  <c r="AA37" i="2"/>
  <c r="Y37" i="2"/>
  <c r="X37" i="2"/>
  <c r="AA36" i="2"/>
  <c r="Y36" i="2"/>
  <c r="X36" i="2"/>
  <c r="AA35" i="2"/>
  <c r="Y35" i="2"/>
  <c r="X35" i="2"/>
  <c r="AA34" i="2"/>
  <c r="Y34" i="2"/>
  <c r="X34" i="2"/>
  <c r="AA33" i="2"/>
  <c r="Y33" i="2"/>
  <c r="X33" i="2"/>
  <c r="AA32" i="2"/>
  <c r="Y32" i="2"/>
  <c r="X32" i="2"/>
  <c r="AA31" i="2"/>
  <c r="Y31" i="2"/>
  <c r="X31" i="2"/>
  <c r="AA30" i="2"/>
  <c r="Y30" i="2"/>
  <c r="X30" i="2"/>
  <c r="AA29" i="2"/>
  <c r="Y29" i="2"/>
  <c r="X29" i="2"/>
  <c r="AA28" i="2"/>
  <c r="Y28" i="2"/>
  <c r="X28" i="2"/>
  <c r="AA27" i="2"/>
  <c r="Y27" i="2"/>
  <c r="X27" i="2"/>
  <c r="AA26" i="2"/>
  <c r="Y26" i="2"/>
  <c r="X26" i="2"/>
  <c r="AA25" i="2"/>
  <c r="Z25" i="2"/>
  <c r="Y25" i="2"/>
  <c r="X25" i="2"/>
  <c r="AA24" i="2"/>
  <c r="Z24" i="2"/>
  <c r="Y24" i="2"/>
  <c r="X24" i="2"/>
  <c r="AA23" i="2"/>
  <c r="Z23" i="2"/>
  <c r="Y23" i="2"/>
  <c r="X23" i="2"/>
  <c r="AA22" i="2"/>
  <c r="Z22" i="2"/>
  <c r="Y22" i="2"/>
  <c r="X22" i="2"/>
  <c r="AA21" i="2"/>
  <c r="Z21" i="2"/>
  <c r="Y21" i="2"/>
  <c r="X21" i="2"/>
  <c r="AA20" i="2"/>
  <c r="Z20" i="2"/>
  <c r="Y20" i="2"/>
  <c r="X20" i="2"/>
  <c r="AA19" i="2"/>
  <c r="Z19" i="2"/>
  <c r="Y19" i="2"/>
  <c r="X19" i="2"/>
  <c r="AA18" i="2"/>
  <c r="Z18" i="2"/>
  <c r="Y18" i="2"/>
  <c r="X18" i="2"/>
  <c r="AA17" i="2"/>
  <c r="Z17" i="2"/>
  <c r="Y17" i="2"/>
  <c r="X17" i="2"/>
  <c r="AA16" i="2"/>
  <c r="Z16" i="2"/>
  <c r="Y16" i="2"/>
  <c r="X16" i="2"/>
  <c r="AA15" i="2"/>
  <c r="Z15" i="2"/>
  <c r="Y15" i="2"/>
  <c r="X15" i="2"/>
  <c r="AA14" i="2"/>
  <c r="Z14" i="2"/>
  <c r="Y14" i="2"/>
  <c r="X14" i="2"/>
  <c r="AA13" i="2"/>
  <c r="Z13" i="2"/>
  <c r="Y13" i="2"/>
  <c r="X13" i="2"/>
  <c r="AA12" i="2"/>
  <c r="Z12" i="2"/>
  <c r="Y12" i="2"/>
  <c r="X12" i="2"/>
  <c r="AA11" i="2"/>
  <c r="Z11" i="2"/>
  <c r="Y11" i="2"/>
  <c r="X11" i="2"/>
  <c r="AA10" i="2"/>
  <c r="Z10" i="2"/>
  <c r="Y10" i="2"/>
  <c r="X10" i="2"/>
  <c r="AA9" i="2"/>
  <c r="Z9" i="2"/>
  <c r="Y9" i="2"/>
  <c r="X9" i="2"/>
  <c r="R40" i="2"/>
  <c r="P40" i="2"/>
  <c r="R39" i="2"/>
  <c r="P39" i="2"/>
  <c r="R38" i="2"/>
  <c r="P38" i="2"/>
  <c r="R37" i="2"/>
  <c r="P37" i="2"/>
  <c r="R36" i="2"/>
  <c r="P36" i="2"/>
  <c r="R35" i="2"/>
  <c r="P35" i="2"/>
  <c r="R34" i="2"/>
  <c r="P34" i="2"/>
  <c r="R33" i="2"/>
  <c r="P33" i="2"/>
  <c r="R32" i="2"/>
  <c r="P32" i="2"/>
  <c r="R31" i="2"/>
  <c r="P31" i="2"/>
  <c r="R30" i="2"/>
  <c r="P30" i="2"/>
  <c r="R29" i="2"/>
  <c r="P29" i="2"/>
  <c r="R28" i="2"/>
  <c r="P28" i="2"/>
  <c r="R27" i="2"/>
  <c r="P27" i="2"/>
  <c r="R26" i="2"/>
  <c r="P26" i="2"/>
  <c r="R25" i="2"/>
  <c r="P25" i="2"/>
  <c r="R24" i="2"/>
  <c r="P24" i="2"/>
  <c r="R23" i="2"/>
  <c r="P23" i="2"/>
  <c r="R22" i="2"/>
  <c r="P22" i="2"/>
  <c r="R21" i="2"/>
  <c r="P21" i="2"/>
  <c r="R20" i="2"/>
  <c r="P20" i="2"/>
  <c r="R19" i="2"/>
  <c r="P19" i="2"/>
  <c r="R18" i="2"/>
  <c r="P18" i="2"/>
  <c r="R17" i="2"/>
  <c r="P17" i="2"/>
  <c r="R16" i="2"/>
  <c r="P16" i="2"/>
  <c r="R15" i="2"/>
  <c r="P15" i="2"/>
  <c r="R14" i="2"/>
  <c r="P14" i="2"/>
  <c r="R13" i="2"/>
  <c r="P13" i="2"/>
  <c r="R12" i="2"/>
  <c r="P12" i="2"/>
  <c r="R11" i="2"/>
  <c r="P11" i="2"/>
  <c r="R10" i="2"/>
  <c r="P10" i="2"/>
  <c r="R9" i="2"/>
  <c r="P9" i="2"/>
  <c r="K6" i="2"/>
  <c r="AF40" i="2" s="1"/>
  <c r="F6" i="2"/>
  <c r="Z40" i="2" s="1"/>
  <c r="AF40" i="1"/>
  <c r="AE40" i="1"/>
  <c r="AF39" i="1"/>
  <c r="AE39" i="1"/>
  <c r="AF38" i="1"/>
  <c r="AE38" i="1"/>
  <c r="AF37" i="1"/>
  <c r="AE37" i="1"/>
  <c r="AF36" i="1"/>
  <c r="AE36" i="1"/>
  <c r="AF35" i="1"/>
  <c r="AE35" i="1"/>
  <c r="AF34" i="1"/>
  <c r="AE34" i="1"/>
  <c r="AF33" i="1"/>
  <c r="AE33" i="1"/>
  <c r="AF32" i="1"/>
  <c r="AE32" i="1"/>
  <c r="AF31" i="1"/>
  <c r="AE31" i="1"/>
  <c r="AF30" i="1"/>
  <c r="AE30" i="1"/>
  <c r="AF29" i="1"/>
  <c r="AE29" i="1"/>
  <c r="AF28" i="1"/>
  <c r="AE28" i="1"/>
  <c r="AF27" i="1"/>
  <c r="AE27" i="1"/>
  <c r="AF26" i="1"/>
  <c r="AE26" i="1"/>
  <c r="AF25" i="1"/>
  <c r="AE25" i="1"/>
  <c r="AF24" i="1"/>
  <c r="AE24" i="1"/>
  <c r="AF23" i="1"/>
  <c r="AE23" i="1"/>
  <c r="AF22" i="1"/>
  <c r="AE22" i="1"/>
  <c r="AF21" i="1"/>
  <c r="AE21" i="1"/>
  <c r="AF20" i="1"/>
  <c r="AE20" i="1"/>
  <c r="AF19" i="1"/>
  <c r="AE19" i="1"/>
  <c r="AF18" i="1"/>
  <c r="AE18" i="1"/>
  <c r="AF17" i="1"/>
  <c r="AE17" i="1"/>
  <c r="AF16" i="1"/>
  <c r="AE16" i="1"/>
  <c r="AF15" i="1"/>
  <c r="AE15" i="1"/>
  <c r="AF14" i="1"/>
  <c r="AE14" i="1"/>
  <c r="AF13" i="1"/>
  <c r="AE13" i="1"/>
  <c r="AF12" i="1"/>
  <c r="AE12" i="1"/>
  <c r="AF11" i="1"/>
  <c r="AE11" i="1"/>
  <c r="AF10" i="1"/>
  <c r="AE10" i="1"/>
  <c r="AF9" i="1"/>
  <c r="AE9" i="1"/>
  <c r="AD40" i="1"/>
  <c r="AC40" i="1"/>
  <c r="AD39" i="1"/>
  <c r="AC39" i="1"/>
  <c r="AD38" i="1"/>
  <c r="AC38" i="1"/>
  <c r="AD37" i="1"/>
  <c r="AC37" i="1"/>
  <c r="AD36" i="1"/>
  <c r="AC36" i="1"/>
  <c r="AD35" i="1"/>
  <c r="AC35" i="1"/>
  <c r="AD34" i="1"/>
  <c r="AC34" i="1"/>
  <c r="AD33" i="1"/>
  <c r="AC33" i="1"/>
  <c r="AD32" i="1"/>
  <c r="AC32" i="1"/>
  <c r="AD31" i="1"/>
  <c r="AC31" i="1"/>
  <c r="AD30" i="1"/>
  <c r="AC30" i="1"/>
  <c r="AD29" i="1"/>
  <c r="AC29" i="1"/>
  <c r="AD28" i="1"/>
  <c r="AC28" i="1"/>
  <c r="AD27" i="1"/>
  <c r="AC27" i="1"/>
  <c r="AD26" i="1"/>
  <c r="AC26" i="1"/>
  <c r="AD25" i="1"/>
  <c r="AC25" i="1"/>
  <c r="AD24" i="1"/>
  <c r="AC24" i="1"/>
  <c r="AD23" i="1"/>
  <c r="AC23" i="1"/>
  <c r="AD22" i="1"/>
  <c r="AC22" i="1"/>
  <c r="AD21" i="1"/>
  <c r="AC21" i="1"/>
  <c r="AD20" i="1"/>
  <c r="AC20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W40" i="1"/>
  <c r="U40" i="1"/>
  <c r="W39" i="1"/>
  <c r="U39" i="1"/>
  <c r="W38" i="1"/>
  <c r="U38" i="1"/>
  <c r="W37" i="1"/>
  <c r="U37" i="1"/>
  <c r="W36" i="1"/>
  <c r="U36" i="1"/>
  <c r="W35" i="1"/>
  <c r="U35" i="1"/>
  <c r="W34" i="1"/>
  <c r="U34" i="1"/>
  <c r="W33" i="1"/>
  <c r="U33" i="1"/>
  <c r="W32" i="1"/>
  <c r="U32" i="1"/>
  <c r="W31" i="1"/>
  <c r="U31" i="1"/>
  <c r="W30" i="1"/>
  <c r="U30" i="1"/>
  <c r="W29" i="1"/>
  <c r="U29" i="1"/>
  <c r="W28" i="1"/>
  <c r="U28" i="1"/>
  <c r="W27" i="1"/>
  <c r="U27" i="1"/>
  <c r="W26" i="1"/>
  <c r="U26" i="1"/>
  <c r="W25" i="1"/>
  <c r="U25" i="1"/>
  <c r="W24" i="1"/>
  <c r="U24" i="1"/>
  <c r="W23" i="1"/>
  <c r="U23" i="1"/>
  <c r="W22" i="1"/>
  <c r="U22" i="1"/>
  <c r="W21" i="1"/>
  <c r="U21" i="1"/>
  <c r="W20" i="1"/>
  <c r="U20" i="1"/>
  <c r="W19" i="1"/>
  <c r="U19" i="1"/>
  <c r="W18" i="1"/>
  <c r="U18" i="1"/>
  <c r="W17" i="1"/>
  <c r="U17" i="1"/>
  <c r="W16" i="1"/>
  <c r="U16" i="1"/>
  <c r="W15" i="1"/>
  <c r="U15" i="1"/>
  <c r="W14" i="1"/>
  <c r="U14" i="1"/>
  <c r="W13" i="1"/>
  <c r="U13" i="1"/>
  <c r="W12" i="1"/>
  <c r="U12" i="1"/>
  <c r="W11" i="1"/>
  <c r="U11" i="1"/>
  <c r="W10" i="1"/>
  <c r="U10" i="1"/>
  <c r="AD9" i="1"/>
  <c r="AC9" i="1"/>
  <c r="W9" i="1"/>
  <c r="U9" i="1"/>
  <c r="Z32" i="3" l="1"/>
  <c r="Z38" i="3"/>
  <c r="Z39" i="3"/>
  <c r="AF9" i="2"/>
  <c r="AF33" i="2"/>
  <c r="AF9" i="3"/>
  <c r="AF33" i="3"/>
  <c r="AF10" i="2"/>
  <c r="AF34" i="2"/>
  <c r="AF10" i="3"/>
  <c r="AF34" i="3"/>
  <c r="Z39" i="2"/>
  <c r="AF19" i="2"/>
  <c r="AF27" i="2"/>
  <c r="AF19" i="3"/>
  <c r="AF27" i="3"/>
  <c r="Z37" i="2"/>
  <c r="AF20" i="2"/>
  <c r="AF28" i="2"/>
  <c r="AF20" i="3"/>
  <c r="AF28" i="3"/>
  <c r="Z27" i="2"/>
  <c r="AF21" i="2"/>
  <c r="AF29" i="2"/>
  <c r="AF21" i="3"/>
  <c r="AF29" i="3"/>
  <c r="AF15" i="2"/>
  <c r="AF39" i="2"/>
  <c r="AF15" i="3"/>
  <c r="AF39" i="3"/>
  <c r="AF16" i="2"/>
  <c r="AF16" i="3"/>
  <c r="Z35" i="2"/>
  <c r="Z33" i="2"/>
  <c r="Z31" i="2"/>
  <c r="Z29" i="2"/>
  <c r="Z26" i="2"/>
  <c r="Z28" i="2"/>
  <c r="Z30" i="2"/>
  <c r="Z32" i="2"/>
  <c r="Z34" i="2"/>
  <c r="Z36" i="2"/>
  <c r="Z38" i="2"/>
  <c r="Z37" i="3"/>
  <c r="Z29" i="3"/>
  <c r="Z40" i="3"/>
  <c r="Z33" i="3"/>
  <c r="Z34" i="3"/>
  <c r="Z27" i="3"/>
  <c r="Z35" i="3"/>
  <c r="Z28" i="3"/>
</calcChain>
</file>

<file path=xl/sharedStrings.xml><?xml version="1.0" encoding="utf-8"?>
<sst xmlns="http://schemas.openxmlformats.org/spreadsheetml/2006/main" count="124" uniqueCount="30">
  <si>
    <t>X1</t>
  </si>
  <si>
    <t>X2</t>
  </si>
  <si>
    <t>X3</t>
  </si>
  <si>
    <t>X4</t>
  </si>
  <si>
    <t>X5</t>
  </si>
  <si>
    <t>X6</t>
  </si>
  <si>
    <t>Low</t>
  </si>
  <si>
    <t>High</t>
  </si>
  <si>
    <t>X7</t>
  </si>
  <si>
    <t>X8</t>
  </si>
  <si>
    <t>X9</t>
  </si>
  <si>
    <t>X10</t>
  </si>
  <si>
    <t>https://www.itl.nist.gov/div898/handbook/pri/section3/pri3347.htm</t>
  </si>
  <si>
    <t>Population</t>
  </si>
  <si>
    <t>Generations</t>
  </si>
  <si>
    <t>Weight Generation</t>
  </si>
  <si>
    <t>Decomposition</t>
  </si>
  <si>
    <t>Neighbor Size</t>
  </si>
  <si>
    <t>F</t>
  </si>
  <si>
    <t>eta_m</t>
  </si>
  <si>
    <t>CR</t>
  </si>
  <si>
    <t>realb</t>
  </si>
  <si>
    <t>limit</t>
  </si>
  <si>
    <t>preserve diversity</t>
  </si>
  <si>
    <t>Final Average Fitness</t>
  </si>
  <si>
    <t>probability of choosing from memory</t>
  </si>
  <si>
    <t>minimum pitch adjustment rate</t>
  </si>
  <si>
    <t>maximum pitch adjustment rate</t>
  </si>
  <si>
    <t>minimum distance bandwidth</t>
  </si>
  <si>
    <t>maximum distance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</si>
</sst>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3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'NSGA-II'!$B$9:$B$40</c:f>
              <c:numCache>
                <c:formatCode>General</c:formatCode>
                <c:ptCount val="32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1</c:v>
                </c:pt>
                <c:pt idx="28">
                  <c:v>-1</c:v>
                </c:pt>
                <c:pt idx="29">
                  <c:v>1</c:v>
                </c:pt>
                <c:pt idx="30">
                  <c:v>-1</c:v>
                </c:pt>
                <c:pt idx="31">
                  <c:v>1</c:v>
                </c:pt>
              </c:numCache>
            </c:numRef>
          </c:xVal>
          <c:yVal>
            <c:numRef>
              <c:f>'NSGA-II'!$O$9:$O$40</c:f>
              <c:numCache>
                <c:formatCode>General</c:formatCode>
                <c:ptCount val="32"/>
                <c:pt idx="0">
                  <c:v>0.56199756396935263</c:v>
                </c:pt>
                <c:pt idx="1">
                  <c:v>0.72093476883252461</c:v>
                </c:pt>
                <c:pt idx="2">
                  <c:v>0.46863187620530489</c:v>
                </c:pt>
                <c:pt idx="3">
                  <c:v>0.95054828725394958</c:v>
                </c:pt>
                <c:pt idx="4">
                  <c:v>0.93284600142570073</c:v>
                </c:pt>
                <c:pt idx="5">
                  <c:v>0.89776187405650976</c:v>
                </c:pt>
                <c:pt idx="6">
                  <c:v>0.16570736994722679</c:v>
                </c:pt>
                <c:pt idx="7">
                  <c:v>0.75632923471738767</c:v>
                </c:pt>
                <c:pt idx="8">
                  <c:v>0.60922747303113123</c:v>
                </c:pt>
                <c:pt idx="9">
                  <c:v>0.74515366731247412</c:v>
                </c:pt>
                <c:pt idx="10">
                  <c:v>0.33877194738731931</c:v>
                </c:pt>
                <c:pt idx="11">
                  <c:v>0.25632504747074547</c:v>
                </c:pt>
                <c:pt idx="12">
                  <c:v>0.57725393941531777</c:v>
                </c:pt>
                <c:pt idx="13">
                  <c:v>0.47605950827578647</c:v>
                </c:pt>
                <c:pt idx="14">
                  <c:v>0.16397659432516942</c:v>
                </c:pt>
                <c:pt idx="15">
                  <c:v>0.40483022740107122</c:v>
                </c:pt>
                <c:pt idx="16">
                  <c:v>0.12353528815611359</c:v>
                </c:pt>
                <c:pt idx="17">
                  <c:v>0.34313850795374945</c:v>
                </c:pt>
                <c:pt idx="18">
                  <c:v>0.45487884724353955</c:v>
                </c:pt>
                <c:pt idx="19">
                  <c:v>0.36349059867950673</c:v>
                </c:pt>
                <c:pt idx="20">
                  <c:v>1.9056625361169033E-3</c:v>
                </c:pt>
                <c:pt idx="21">
                  <c:v>4.9786575730390026E-2</c:v>
                </c:pt>
                <c:pt idx="22">
                  <c:v>0.89852670162250181</c:v>
                </c:pt>
                <c:pt idx="23">
                  <c:v>0.89351661866642185</c:v>
                </c:pt>
                <c:pt idx="24">
                  <c:v>0.99487988798204119</c:v>
                </c:pt>
                <c:pt idx="25">
                  <c:v>0.47399749024553095</c:v>
                </c:pt>
                <c:pt idx="26">
                  <c:v>0.59569415393671921</c:v>
                </c:pt>
                <c:pt idx="27">
                  <c:v>0.77937196977849232</c:v>
                </c:pt>
                <c:pt idx="28">
                  <c:v>0.30704324259251015</c:v>
                </c:pt>
                <c:pt idx="29">
                  <c:v>0.40802399467015626</c:v>
                </c:pt>
                <c:pt idx="30">
                  <c:v>0.2951021828857292</c:v>
                </c:pt>
                <c:pt idx="31">
                  <c:v>0.14824229628768593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1-DD44-B526-1D4AEA20E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84143"/>
        <c:axId val="2128193007"/>
      </c:scatterChart>
      <c:valAx>
        <c:axId val="212818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93007"/>
        <c:crosses val="autoZero"/>
        <c:crossBetween val="midCat"/>
        <c:majorUnit val="1"/>
        <c:minorUnit val="1"/>
      </c:valAx>
      <c:valAx>
        <c:axId val="21281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Final</a:t>
                </a:r>
                <a:r>
                  <a:rPr lang="en-US" sz="1600" baseline="0"/>
                  <a:t> Average Fitness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84143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'NSGA-II'!$C$9:$C$40</c:f>
              <c:numCache>
                <c:formatCode>General</c:formatCode>
                <c:ptCount val="32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1</c:v>
                </c:pt>
                <c:pt idx="23">
                  <c:v>1</c:v>
                </c:pt>
                <c:pt idx="24">
                  <c:v>-1</c:v>
                </c:pt>
                <c:pt idx="25">
                  <c:v>-1</c:v>
                </c:pt>
                <c:pt idx="26">
                  <c:v>1</c:v>
                </c:pt>
                <c:pt idx="27">
                  <c:v>1</c:v>
                </c:pt>
                <c:pt idx="28">
                  <c:v>-1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</c:numCache>
            </c:numRef>
          </c:xVal>
          <c:yVal>
            <c:numRef>
              <c:f>'NSGA-II'!$O$9:$O$40</c:f>
              <c:numCache>
                <c:formatCode>General</c:formatCode>
                <c:ptCount val="32"/>
                <c:pt idx="0">
                  <c:v>0.56199756396935263</c:v>
                </c:pt>
                <c:pt idx="1">
                  <c:v>0.72093476883252461</c:v>
                </c:pt>
                <c:pt idx="2">
                  <c:v>0.46863187620530489</c:v>
                </c:pt>
                <c:pt idx="3">
                  <c:v>0.95054828725394958</c:v>
                </c:pt>
                <c:pt idx="4">
                  <c:v>0.93284600142570073</c:v>
                </c:pt>
                <c:pt idx="5">
                  <c:v>0.89776187405650976</c:v>
                </c:pt>
                <c:pt idx="6">
                  <c:v>0.16570736994722679</c:v>
                </c:pt>
                <c:pt idx="7">
                  <c:v>0.75632923471738767</c:v>
                </c:pt>
                <c:pt idx="8">
                  <c:v>0.60922747303113123</c:v>
                </c:pt>
                <c:pt idx="9">
                  <c:v>0.74515366731247412</c:v>
                </c:pt>
                <c:pt idx="10">
                  <c:v>0.33877194738731931</c:v>
                </c:pt>
                <c:pt idx="11">
                  <c:v>0.25632504747074547</c:v>
                </c:pt>
                <c:pt idx="12">
                  <c:v>0.57725393941531777</c:v>
                </c:pt>
                <c:pt idx="13">
                  <c:v>0.47605950827578647</c:v>
                </c:pt>
                <c:pt idx="14">
                  <c:v>0.16397659432516942</c:v>
                </c:pt>
                <c:pt idx="15">
                  <c:v>0.40483022740107122</c:v>
                </c:pt>
                <c:pt idx="16">
                  <c:v>0.12353528815611359</c:v>
                </c:pt>
                <c:pt idx="17">
                  <c:v>0.34313850795374945</c:v>
                </c:pt>
                <c:pt idx="18">
                  <c:v>0.45487884724353955</c:v>
                </c:pt>
                <c:pt idx="19">
                  <c:v>0.36349059867950673</c:v>
                </c:pt>
                <c:pt idx="20">
                  <c:v>1.9056625361169033E-3</c:v>
                </c:pt>
                <c:pt idx="21">
                  <c:v>4.9786575730390026E-2</c:v>
                </c:pt>
                <c:pt idx="22">
                  <c:v>0.89852670162250181</c:v>
                </c:pt>
                <c:pt idx="23">
                  <c:v>0.89351661866642185</c:v>
                </c:pt>
                <c:pt idx="24">
                  <c:v>0.99487988798204119</c:v>
                </c:pt>
                <c:pt idx="25">
                  <c:v>0.47399749024553095</c:v>
                </c:pt>
                <c:pt idx="26">
                  <c:v>0.59569415393671921</c:v>
                </c:pt>
                <c:pt idx="27">
                  <c:v>0.77937196977849232</c:v>
                </c:pt>
                <c:pt idx="28">
                  <c:v>0.30704324259251015</c:v>
                </c:pt>
                <c:pt idx="29">
                  <c:v>0.40802399467015626</c:v>
                </c:pt>
                <c:pt idx="30">
                  <c:v>0.2951021828857292</c:v>
                </c:pt>
                <c:pt idx="31">
                  <c:v>0.14824229628768593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E-D34F-B811-63A3E5BB6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84143"/>
        <c:axId val="2128193007"/>
      </c:scatterChart>
      <c:valAx>
        <c:axId val="212818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93007"/>
        <c:crosses val="autoZero"/>
        <c:crossBetween val="midCat"/>
        <c:majorUnit val="1"/>
        <c:minorUnit val="1"/>
      </c:valAx>
      <c:valAx>
        <c:axId val="21281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Final</a:t>
                </a:r>
                <a:r>
                  <a:rPr lang="en-US" sz="1600" baseline="0"/>
                  <a:t> Average Fitness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84143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'NSGA-II'!$D$9:$D$40</c:f>
              <c:numCache>
                <c:formatCode>General</c:formatCode>
                <c:ptCount val="3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xVal>
          <c:yVal>
            <c:numRef>
              <c:f>'NSGA-II'!$O$9:$O$40</c:f>
              <c:numCache>
                <c:formatCode>General</c:formatCode>
                <c:ptCount val="32"/>
                <c:pt idx="0">
                  <c:v>0.56199756396935263</c:v>
                </c:pt>
                <c:pt idx="1">
                  <c:v>0.72093476883252461</c:v>
                </c:pt>
                <c:pt idx="2">
                  <c:v>0.46863187620530489</c:v>
                </c:pt>
                <c:pt idx="3">
                  <c:v>0.95054828725394958</c:v>
                </c:pt>
                <c:pt idx="4">
                  <c:v>0.93284600142570073</c:v>
                </c:pt>
                <c:pt idx="5">
                  <c:v>0.89776187405650976</c:v>
                </c:pt>
                <c:pt idx="6">
                  <c:v>0.16570736994722679</c:v>
                </c:pt>
                <c:pt idx="7">
                  <c:v>0.75632923471738767</c:v>
                </c:pt>
                <c:pt idx="8">
                  <c:v>0.60922747303113123</c:v>
                </c:pt>
                <c:pt idx="9">
                  <c:v>0.74515366731247412</c:v>
                </c:pt>
                <c:pt idx="10">
                  <c:v>0.33877194738731931</c:v>
                </c:pt>
                <c:pt idx="11">
                  <c:v>0.25632504747074547</c:v>
                </c:pt>
                <c:pt idx="12">
                  <c:v>0.57725393941531777</c:v>
                </c:pt>
                <c:pt idx="13">
                  <c:v>0.47605950827578647</c:v>
                </c:pt>
                <c:pt idx="14">
                  <c:v>0.16397659432516942</c:v>
                </c:pt>
                <c:pt idx="15">
                  <c:v>0.40483022740107122</c:v>
                </c:pt>
                <c:pt idx="16">
                  <c:v>0.12353528815611359</c:v>
                </c:pt>
                <c:pt idx="17">
                  <c:v>0.34313850795374945</c:v>
                </c:pt>
                <c:pt idx="18">
                  <c:v>0.45487884724353955</c:v>
                </c:pt>
                <c:pt idx="19">
                  <c:v>0.36349059867950673</c:v>
                </c:pt>
                <c:pt idx="20">
                  <c:v>1.9056625361169033E-3</c:v>
                </c:pt>
                <c:pt idx="21">
                  <c:v>4.9786575730390026E-2</c:v>
                </c:pt>
                <c:pt idx="22">
                  <c:v>0.89852670162250181</c:v>
                </c:pt>
                <c:pt idx="23">
                  <c:v>0.89351661866642185</c:v>
                </c:pt>
                <c:pt idx="24">
                  <c:v>0.99487988798204119</c:v>
                </c:pt>
                <c:pt idx="25">
                  <c:v>0.47399749024553095</c:v>
                </c:pt>
                <c:pt idx="26">
                  <c:v>0.59569415393671921</c:v>
                </c:pt>
                <c:pt idx="27">
                  <c:v>0.77937196977849232</c:v>
                </c:pt>
                <c:pt idx="28">
                  <c:v>0.30704324259251015</c:v>
                </c:pt>
                <c:pt idx="29">
                  <c:v>0.40802399467015626</c:v>
                </c:pt>
                <c:pt idx="30">
                  <c:v>0.2951021828857292</c:v>
                </c:pt>
                <c:pt idx="31">
                  <c:v>0.14824229628768593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D-DA4A-9C52-1EA4BEC1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84143"/>
        <c:axId val="2128193007"/>
      </c:scatterChart>
      <c:valAx>
        <c:axId val="212818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93007"/>
        <c:crosses val="autoZero"/>
        <c:crossBetween val="midCat"/>
        <c:majorUnit val="1"/>
        <c:minorUnit val="1"/>
      </c:valAx>
      <c:valAx>
        <c:axId val="21281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Final</a:t>
                </a:r>
                <a:r>
                  <a:rPr lang="en-US" sz="1600" baseline="0"/>
                  <a:t> Average Fitness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84143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'NSGA-II'!$E$9:$E$40</c:f>
              <c:numCache>
                <c:formatCode>General</c:formatCode>
                <c:ptCount val="3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xVal>
          <c:yVal>
            <c:numRef>
              <c:f>'NSGA-II'!$O$9:$O$40</c:f>
              <c:numCache>
                <c:formatCode>General</c:formatCode>
                <c:ptCount val="32"/>
                <c:pt idx="0">
                  <c:v>0.56199756396935263</c:v>
                </c:pt>
                <c:pt idx="1">
                  <c:v>0.72093476883252461</c:v>
                </c:pt>
                <c:pt idx="2">
                  <c:v>0.46863187620530489</c:v>
                </c:pt>
                <c:pt idx="3">
                  <c:v>0.95054828725394958</c:v>
                </c:pt>
                <c:pt idx="4">
                  <c:v>0.93284600142570073</c:v>
                </c:pt>
                <c:pt idx="5">
                  <c:v>0.89776187405650976</c:v>
                </c:pt>
                <c:pt idx="6">
                  <c:v>0.16570736994722679</c:v>
                </c:pt>
                <c:pt idx="7">
                  <c:v>0.75632923471738767</c:v>
                </c:pt>
                <c:pt idx="8">
                  <c:v>0.60922747303113123</c:v>
                </c:pt>
                <c:pt idx="9">
                  <c:v>0.74515366731247412</c:v>
                </c:pt>
                <c:pt idx="10">
                  <c:v>0.33877194738731931</c:v>
                </c:pt>
                <c:pt idx="11">
                  <c:v>0.25632504747074547</c:v>
                </c:pt>
                <c:pt idx="12">
                  <c:v>0.57725393941531777</c:v>
                </c:pt>
                <c:pt idx="13">
                  <c:v>0.47605950827578647</c:v>
                </c:pt>
                <c:pt idx="14">
                  <c:v>0.16397659432516942</c:v>
                </c:pt>
                <c:pt idx="15">
                  <c:v>0.40483022740107122</c:v>
                </c:pt>
                <c:pt idx="16">
                  <c:v>0.12353528815611359</c:v>
                </c:pt>
                <c:pt idx="17">
                  <c:v>0.34313850795374945</c:v>
                </c:pt>
                <c:pt idx="18">
                  <c:v>0.45487884724353955</c:v>
                </c:pt>
                <c:pt idx="19">
                  <c:v>0.36349059867950673</c:v>
                </c:pt>
                <c:pt idx="20">
                  <c:v>1.9056625361169033E-3</c:v>
                </c:pt>
                <c:pt idx="21">
                  <c:v>4.9786575730390026E-2</c:v>
                </c:pt>
                <c:pt idx="22">
                  <c:v>0.89852670162250181</c:v>
                </c:pt>
                <c:pt idx="23">
                  <c:v>0.89351661866642185</c:v>
                </c:pt>
                <c:pt idx="24">
                  <c:v>0.99487988798204119</c:v>
                </c:pt>
                <c:pt idx="25">
                  <c:v>0.47399749024553095</c:v>
                </c:pt>
                <c:pt idx="26">
                  <c:v>0.59569415393671921</c:v>
                </c:pt>
                <c:pt idx="27">
                  <c:v>0.77937196977849232</c:v>
                </c:pt>
                <c:pt idx="28">
                  <c:v>0.30704324259251015</c:v>
                </c:pt>
                <c:pt idx="29">
                  <c:v>0.40802399467015626</c:v>
                </c:pt>
                <c:pt idx="30">
                  <c:v>0.2951021828857292</c:v>
                </c:pt>
                <c:pt idx="31">
                  <c:v>0.14824229628768593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5-344D-A338-912657A40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84143"/>
        <c:axId val="2128193007"/>
      </c:scatterChart>
      <c:valAx>
        <c:axId val="212818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93007"/>
        <c:crosses val="autoZero"/>
        <c:crossBetween val="midCat"/>
        <c:majorUnit val="1"/>
        <c:minorUnit val="1"/>
      </c:valAx>
      <c:valAx>
        <c:axId val="21281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Final</a:t>
                </a:r>
                <a:r>
                  <a:rPr lang="en-US" sz="1600" baseline="0"/>
                  <a:t> Average Fitness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84143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'NSGA-II'!$F$9:$F$40</c:f>
              <c:numCache>
                <c:formatCode>General</c:formatCode>
                <c:ptCount val="3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xVal>
          <c:yVal>
            <c:numRef>
              <c:f>'NSGA-II'!$O$9:$O$40</c:f>
              <c:numCache>
                <c:formatCode>General</c:formatCode>
                <c:ptCount val="32"/>
                <c:pt idx="0">
                  <c:v>0.56199756396935263</c:v>
                </c:pt>
                <c:pt idx="1">
                  <c:v>0.72093476883252461</c:v>
                </c:pt>
                <c:pt idx="2">
                  <c:v>0.46863187620530489</c:v>
                </c:pt>
                <c:pt idx="3">
                  <c:v>0.95054828725394958</c:v>
                </c:pt>
                <c:pt idx="4">
                  <c:v>0.93284600142570073</c:v>
                </c:pt>
                <c:pt idx="5">
                  <c:v>0.89776187405650976</c:v>
                </c:pt>
                <c:pt idx="6">
                  <c:v>0.16570736994722679</c:v>
                </c:pt>
                <c:pt idx="7">
                  <c:v>0.75632923471738767</c:v>
                </c:pt>
                <c:pt idx="8">
                  <c:v>0.60922747303113123</c:v>
                </c:pt>
                <c:pt idx="9">
                  <c:v>0.74515366731247412</c:v>
                </c:pt>
                <c:pt idx="10">
                  <c:v>0.33877194738731931</c:v>
                </c:pt>
                <c:pt idx="11">
                  <c:v>0.25632504747074547</c:v>
                </c:pt>
                <c:pt idx="12">
                  <c:v>0.57725393941531777</c:v>
                </c:pt>
                <c:pt idx="13">
                  <c:v>0.47605950827578647</c:v>
                </c:pt>
                <c:pt idx="14">
                  <c:v>0.16397659432516942</c:v>
                </c:pt>
                <c:pt idx="15">
                  <c:v>0.40483022740107122</c:v>
                </c:pt>
                <c:pt idx="16">
                  <c:v>0.12353528815611359</c:v>
                </c:pt>
                <c:pt idx="17">
                  <c:v>0.34313850795374945</c:v>
                </c:pt>
                <c:pt idx="18">
                  <c:v>0.45487884724353955</c:v>
                </c:pt>
                <c:pt idx="19">
                  <c:v>0.36349059867950673</c:v>
                </c:pt>
                <c:pt idx="20">
                  <c:v>1.9056625361169033E-3</c:v>
                </c:pt>
                <c:pt idx="21">
                  <c:v>4.9786575730390026E-2</c:v>
                </c:pt>
                <c:pt idx="22">
                  <c:v>0.89852670162250181</c:v>
                </c:pt>
                <c:pt idx="23">
                  <c:v>0.89351661866642185</c:v>
                </c:pt>
                <c:pt idx="24">
                  <c:v>0.99487988798204119</c:v>
                </c:pt>
                <c:pt idx="25">
                  <c:v>0.47399749024553095</c:v>
                </c:pt>
                <c:pt idx="26">
                  <c:v>0.59569415393671921</c:v>
                </c:pt>
                <c:pt idx="27">
                  <c:v>0.77937196977849232</c:v>
                </c:pt>
                <c:pt idx="28">
                  <c:v>0.30704324259251015</c:v>
                </c:pt>
                <c:pt idx="29">
                  <c:v>0.40802399467015626</c:v>
                </c:pt>
                <c:pt idx="30">
                  <c:v>0.2951021828857292</c:v>
                </c:pt>
                <c:pt idx="31">
                  <c:v>0.14824229628768593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D-5340-8AFD-9D2A24330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84143"/>
        <c:axId val="2128193007"/>
      </c:scatterChart>
      <c:valAx>
        <c:axId val="212818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93007"/>
        <c:crosses val="autoZero"/>
        <c:crossBetween val="midCat"/>
        <c:majorUnit val="1"/>
        <c:minorUnit val="1"/>
      </c:valAx>
      <c:valAx>
        <c:axId val="21281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Final</a:t>
                </a:r>
                <a:r>
                  <a:rPr lang="en-US" sz="1600" baseline="0"/>
                  <a:t> Average Fitness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84143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'NSGA-II'!$G$9:$G$40</c:f>
              <c:numCache>
                <c:formatCode>General</c:formatCode>
                <c:ptCount val="32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1</c:v>
                </c:pt>
                <c:pt idx="23">
                  <c:v>-1</c:v>
                </c:pt>
                <c:pt idx="24">
                  <c:v>-1</c:v>
                </c:pt>
                <c:pt idx="25">
                  <c:v>1</c:v>
                </c:pt>
                <c:pt idx="26">
                  <c:v>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</c:numCache>
            </c:numRef>
          </c:xVal>
          <c:yVal>
            <c:numRef>
              <c:f>'NSGA-II'!$O$9:$O$40</c:f>
              <c:numCache>
                <c:formatCode>General</c:formatCode>
                <c:ptCount val="32"/>
                <c:pt idx="0">
                  <c:v>0.56199756396935263</c:v>
                </c:pt>
                <c:pt idx="1">
                  <c:v>0.72093476883252461</c:v>
                </c:pt>
                <c:pt idx="2">
                  <c:v>0.46863187620530489</c:v>
                </c:pt>
                <c:pt idx="3">
                  <c:v>0.95054828725394958</c:v>
                </c:pt>
                <c:pt idx="4">
                  <c:v>0.93284600142570073</c:v>
                </c:pt>
                <c:pt idx="5">
                  <c:v>0.89776187405650976</c:v>
                </c:pt>
                <c:pt idx="6">
                  <c:v>0.16570736994722679</c:v>
                </c:pt>
                <c:pt idx="7">
                  <c:v>0.75632923471738767</c:v>
                </c:pt>
                <c:pt idx="8">
                  <c:v>0.60922747303113123</c:v>
                </c:pt>
                <c:pt idx="9">
                  <c:v>0.74515366731247412</c:v>
                </c:pt>
                <c:pt idx="10">
                  <c:v>0.33877194738731931</c:v>
                </c:pt>
                <c:pt idx="11">
                  <c:v>0.25632504747074547</c:v>
                </c:pt>
                <c:pt idx="12">
                  <c:v>0.57725393941531777</c:v>
                </c:pt>
                <c:pt idx="13">
                  <c:v>0.47605950827578647</c:v>
                </c:pt>
                <c:pt idx="14">
                  <c:v>0.16397659432516942</c:v>
                </c:pt>
                <c:pt idx="15">
                  <c:v>0.40483022740107122</c:v>
                </c:pt>
                <c:pt idx="16">
                  <c:v>0.12353528815611359</c:v>
                </c:pt>
                <c:pt idx="17">
                  <c:v>0.34313850795374945</c:v>
                </c:pt>
                <c:pt idx="18">
                  <c:v>0.45487884724353955</c:v>
                </c:pt>
                <c:pt idx="19">
                  <c:v>0.36349059867950673</c:v>
                </c:pt>
                <c:pt idx="20">
                  <c:v>1.9056625361169033E-3</c:v>
                </c:pt>
                <c:pt idx="21">
                  <c:v>4.9786575730390026E-2</c:v>
                </c:pt>
                <c:pt idx="22">
                  <c:v>0.89852670162250181</c:v>
                </c:pt>
                <c:pt idx="23">
                  <c:v>0.89351661866642185</c:v>
                </c:pt>
                <c:pt idx="24">
                  <c:v>0.99487988798204119</c:v>
                </c:pt>
                <c:pt idx="25">
                  <c:v>0.47399749024553095</c:v>
                </c:pt>
                <c:pt idx="26">
                  <c:v>0.59569415393671921</c:v>
                </c:pt>
                <c:pt idx="27">
                  <c:v>0.77937196977849232</c:v>
                </c:pt>
                <c:pt idx="28">
                  <c:v>0.30704324259251015</c:v>
                </c:pt>
                <c:pt idx="29">
                  <c:v>0.40802399467015626</c:v>
                </c:pt>
                <c:pt idx="30">
                  <c:v>0.2951021828857292</c:v>
                </c:pt>
                <c:pt idx="31">
                  <c:v>0.14824229628768593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1-624A-8C3F-52FCDF72A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84143"/>
        <c:axId val="2128193007"/>
      </c:scatterChart>
      <c:valAx>
        <c:axId val="212818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93007"/>
        <c:crosses val="autoZero"/>
        <c:crossBetween val="midCat"/>
        <c:majorUnit val="1"/>
        <c:minorUnit val="1"/>
      </c:valAx>
      <c:valAx>
        <c:axId val="21281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Final</a:t>
                </a:r>
                <a:r>
                  <a:rPr lang="en-US" sz="1600" baseline="0"/>
                  <a:t> Average Fitness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84143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41</xdr:row>
      <xdr:rowOff>38100</xdr:rowOff>
    </xdr:from>
    <xdr:to>
      <xdr:col>6</xdr:col>
      <xdr:colOff>381000</xdr:colOff>
      <xdr:row>58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0D6DC-C265-9C4F-AD51-8BD84D0FC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596900</xdr:colOff>
      <xdr:row>41</xdr:row>
      <xdr:rowOff>50800</xdr:rowOff>
    </xdr:from>
    <xdr:to>
      <xdr:col>19</xdr:col>
      <xdr:colOff>1346200</xdr:colOff>
      <xdr:row>58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6B3757-BA59-DA4F-8A9D-4DBDB634B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1651000</xdr:colOff>
      <xdr:row>41</xdr:row>
      <xdr:rowOff>50800</xdr:rowOff>
    </xdr:from>
    <xdr:to>
      <xdr:col>24</xdr:col>
      <xdr:colOff>482600</xdr:colOff>
      <xdr:row>58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48B47D-2B3E-B647-9E8D-3ECAE7B1D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444500</xdr:colOff>
      <xdr:row>58</xdr:row>
      <xdr:rowOff>127000</xdr:rowOff>
    </xdr:from>
    <xdr:to>
      <xdr:col>6</xdr:col>
      <xdr:colOff>368300</xdr:colOff>
      <xdr:row>75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BE7282-2CB7-E044-9CCB-9F4B93A3F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609600</xdr:colOff>
      <xdr:row>58</xdr:row>
      <xdr:rowOff>177800</xdr:rowOff>
    </xdr:from>
    <xdr:to>
      <xdr:col>19</xdr:col>
      <xdr:colOff>1358900</xdr:colOff>
      <xdr:row>75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575975-F0A2-1641-A61E-0DB7B8DCA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1612900</xdr:colOff>
      <xdr:row>58</xdr:row>
      <xdr:rowOff>139700</xdr:rowOff>
    </xdr:from>
    <xdr:to>
      <xdr:col>24</xdr:col>
      <xdr:colOff>444500</xdr:colOff>
      <xdr:row>75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021F84-6756-F942-833A-29AD8E27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itl.nist.gov/div898/handbook/pri/section3/pri3347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tl.nist.gov/div898/handbook/pri/section3/pri3347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tl.nist.gov/div898/handbook/pri/section3/pri3347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tl.nist.gov/div898/handbook/pri/section3/pri334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5229-508B-664C-9CFF-FC5AD6BB7BCE}">
  <dimension ref="A2:BU40"/>
  <sheetViews>
    <sheetView workbookViewId="0">
      <selection activeCell="K12" sqref="K12"/>
    </sheetView>
  </sheetViews>
  <sheetFormatPr baseColWidth="10" defaultRowHeight="16"/>
  <cols>
    <col min="20" max="20" width="32.33203125" customWidth="1"/>
    <col min="21" max="21" width="12.6640625" style="3" bestFit="1" customWidth="1"/>
    <col min="23" max="23" width="12.6640625" style="3" bestFit="1" customWidth="1"/>
    <col min="29" max="29" width="11" style="2" bestFit="1" customWidth="1"/>
    <col min="30" max="30" width="11.6640625" style="3" bestFit="1" customWidth="1"/>
    <col min="31" max="32" width="12.6640625" style="3" customWidth="1"/>
  </cols>
  <sheetData>
    <row r="2" spans="1:73">
      <c r="A2" s="4" t="s">
        <v>12</v>
      </c>
    </row>
    <row r="3" spans="1:7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3">
      <c r="B4" t="s">
        <v>13</v>
      </c>
      <c r="C4" t="s">
        <v>14</v>
      </c>
    </row>
    <row r="5" spans="1:73">
      <c r="A5" t="s">
        <v>6</v>
      </c>
      <c r="B5">
        <v>100</v>
      </c>
      <c r="C5">
        <v>100</v>
      </c>
      <c r="D5">
        <v>0</v>
      </c>
      <c r="E5">
        <v>1</v>
      </c>
      <c r="F5">
        <v>0</v>
      </c>
      <c r="G5">
        <v>1</v>
      </c>
    </row>
    <row r="6" spans="1:73">
      <c r="A6" t="s">
        <v>7</v>
      </c>
      <c r="B6">
        <v>2000</v>
      </c>
      <c r="C6">
        <v>2000</v>
      </c>
      <c r="D6">
        <v>0.99999000000000005</v>
      </c>
      <c r="E6">
        <v>100</v>
      </c>
      <c r="F6">
        <v>1</v>
      </c>
      <c r="G6">
        <v>100</v>
      </c>
      <c r="U6" t="s">
        <v>0</v>
      </c>
      <c r="W6" t="s">
        <v>1</v>
      </c>
      <c r="AC6" t="s">
        <v>2</v>
      </c>
      <c r="AD6" t="s">
        <v>3</v>
      </c>
      <c r="AE6" t="s">
        <v>4</v>
      </c>
      <c r="AF6" t="s">
        <v>5</v>
      </c>
      <c r="AP6">
        <v>1</v>
      </c>
      <c r="AQ6">
        <v>2</v>
      </c>
      <c r="AR6">
        <v>3</v>
      </c>
      <c r="AS6">
        <v>4</v>
      </c>
      <c r="AT6">
        <v>5</v>
      </c>
      <c r="AU6">
        <v>6</v>
      </c>
      <c r="AV6">
        <v>7</v>
      </c>
      <c r="AW6">
        <v>8</v>
      </c>
      <c r="AX6">
        <v>9</v>
      </c>
      <c r="AY6">
        <v>10</v>
      </c>
      <c r="AZ6">
        <v>11</v>
      </c>
      <c r="BA6">
        <v>12</v>
      </c>
      <c r="BB6">
        <v>13</v>
      </c>
      <c r="BC6">
        <v>14</v>
      </c>
      <c r="BD6">
        <v>15</v>
      </c>
      <c r="BE6">
        <v>16</v>
      </c>
      <c r="BF6">
        <v>17</v>
      </c>
      <c r="BG6">
        <v>18</v>
      </c>
      <c r="BH6">
        <v>19</v>
      </c>
      <c r="BI6">
        <v>20</v>
      </c>
      <c r="BJ6">
        <v>21</v>
      </c>
      <c r="BK6">
        <v>22</v>
      </c>
      <c r="BL6">
        <v>23</v>
      </c>
      <c r="BM6">
        <v>24</v>
      </c>
      <c r="BN6">
        <v>25</v>
      </c>
      <c r="BO6">
        <v>26</v>
      </c>
      <c r="BP6">
        <v>27</v>
      </c>
      <c r="BQ6">
        <v>28</v>
      </c>
      <c r="BR6">
        <v>29</v>
      </c>
      <c r="BS6">
        <v>30</v>
      </c>
      <c r="BT6">
        <v>31</v>
      </c>
      <c r="BU6">
        <v>32</v>
      </c>
    </row>
    <row r="7" spans="1:73">
      <c r="U7">
        <v>0</v>
      </c>
      <c r="V7">
        <v>1</v>
      </c>
      <c r="W7">
        <v>2</v>
      </c>
      <c r="X7">
        <v>3</v>
      </c>
      <c r="Y7">
        <v>4</v>
      </c>
      <c r="Z7">
        <v>5</v>
      </c>
      <c r="AA7">
        <v>6</v>
      </c>
      <c r="AB7">
        <v>7</v>
      </c>
      <c r="AC7">
        <v>8</v>
      </c>
      <c r="AD7">
        <v>9</v>
      </c>
      <c r="AE7">
        <v>10</v>
      </c>
      <c r="AF7">
        <v>11</v>
      </c>
    </row>
    <row r="8" spans="1:73">
      <c r="I8" t="s">
        <v>0</v>
      </c>
      <c r="J8" t="s">
        <v>1</v>
      </c>
      <c r="K8" t="s">
        <v>2</v>
      </c>
      <c r="L8" t="s">
        <v>3</v>
      </c>
      <c r="M8" t="s">
        <v>4</v>
      </c>
      <c r="N8" t="s">
        <v>5</v>
      </c>
      <c r="O8" t="s">
        <v>24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I9">
        <f>IF(B9&lt;0,B$5,B$6)</f>
        <v>100</v>
      </c>
      <c r="J9">
        <f t="shared" ref="J9:N24" si="0">IF(C9&lt;0,C$5,C$6)</f>
        <v>100</v>
      </c>
      <c r="K9">
        <f t="shared" si="0"/>
        <v>0</v>
      </c>
      <c r="L9">
        <f t="shared" si="0"/>
        <v>1</v>
      </c>
      <c r="M9">
        <f t="shared" si="0"/>
        <v>0</v>
      </c>
      <c r="N9">
        <f t="shared" si="0"/>
        <v>1</v>
      </c>
      <c r="O9">
        <f ca="1">RAND()</f>
        <v>0.56199756396935263</v>
      </c>
      <c r="U9" s="3">
        <f t="shared" ref="U9:U40" si="1">IF(B9&lt;0,B$5,B$6)</f>
        <v>100</v>
      </c>
      <c r="V9">
        <v>1</v>
      </c>
      <c r="W9" s="3">
        <f t="shared" ref="W9:W40" si="2">IF(C9&lt;0,C$5,C$6)</f>
        <v>100</v>
      </c>
      <c r="X9">
        <v>234998684</v>
      </c>
      <c r="Y9">
        <v>1</v>
      </c>
      <c r="Z9">
        <v>76</v>
      </c>
      <c r="AA9">
        <v>0</v>
      </c>
      <c r="AB9">
        <v>0</v>
      </c>
      <c r="AC9" s="2">
        <f t="shared" ref="AC9:AC40" si="3">IF(D9&lt;0,D$5,D$6)</f>
        <v>0</v>
      </c>
      <c r="AD9" s="3">
        <f t="shared" ref="AD9:AD40" si="4">IF(E9&lt;0,E$5,E$6)</f>
        <v>1</v>
      </c>
      <c r="AE9" s="2">
        <f t="shared" ref="AE9:AE40" si="5">IF(F9&lt;0,F$5,F$6)</f>
        <v>0</v>
      </c>
      <c r="AF9" s="3">
        <f t="shared" ref="AF9:AF40" si="6">IF(G9&lt;0,G$5,G$6)</f>
        <v>1</v>
      </c>
      <c r="AP9">
        <v>0</v>
      </c>
      <c r="AQ9">
        <v>0.99999000000000005</v>
      </c>
      <c r="AR9">
        <v>0</v>
      </c>
      <c r="AS9">
        <v>0.99999000000000005</v>
      </c>
      <c r="AT9">
        <v>0</v>
      </c>
      <c r="AU9">
        <v>0.99999000000000005</v>
      </c>
      <c r="AV9">
        <v>0</v>
      </c>
      <c r="AW9">
        <v>0.99999000000000005</v>
      </c>
      <c r="AX9">
        <v>0</v>
      </c>
      <c r="AY9">
        <v>0.99999000000000005</v>
      </c>
      <c r="AZ9">
        <v>0</v>
      </c>
      <c r="BA9">
        <v>0.99999000000000005</v>
      </c>
      <c r="BB9">
        <v>0</v>
      </c>
      <c r="BC9">
        <v>0.99999000000000005</v>
      </c>
      <c r="BD9">
        <v>0</v>
      </c>
      <c r="BE9">
        <v>0.99999000000000005</v>
      </c>
      <c r="BF9">
        <v>0</v>
      </c>
      <c r="BG9">
        <v>0.99999000000000005</v>
      </c>
      <c r="BH9">
        <v>0</v>
      </c>
      <c r="BI9">
        <v>0.99999000000000005</v>
      </c>
      <c r="BJ9">
        <v>0</v>
      </c>
      <c r="BK9">
        <v>0.99999000000000005</v>
      </c>
      <c r="BL9">
        <v>0</v>
      </c>
      <c r="BM9">
        <v>0.99999000000000005</v>
      </c>
      <c r="BN9">
        <v>0</v>
      </c>
      <c r="BO9">
        <v>0.99999000000000005</v>
      </c>
      <c r="BP9">
        <v>0</v>
      </c>
      <c r="BQ9">
        <v>0.99999000000000005</v>
      </c>
      <c r="BR9">
        <v>0</v>
      </c>
      <c r="BS9">
        <v>0.99999000000000005</v>
      </c>
      <c r="BT9">
        <v>0</v>
      </c>
      <c r="BU9">
        <v>0.99999000000000005</v>
      </c>
    </row>
    <row r="10" spans="1:73">
      <c r="B10">
        <v>1</v>
      </c>
      <c r="C10">
        <v>-1</v>
      </c>
      <c r="D10">
        <v>-1</v>
      </c>
      <c r="E10">
        <v>-1</v>
      </c>
      <c r="F10">
        <v>-1</v>
      </c>
      <c r="G10">
        <v>1</v>
      </c>
      <c r="I10">
        <f t="shared" ref="I10:I40" si="7">IF(B10&lt;0,B$5,B$6)</f>
        <v>2000</v>
      </c>
      <c r="J10">
        <f t="shared" si="0"/>
        <v>100</v>
      </c>
      <c r="K10">
        <f t="shared" si="0"/>
        <v>0</v>
      </c>
      <c r="L10">
        <f t="shared" si="0"/>
        <v>1</v>
      </c>
      <c r="M10">
        <f t="shared" si="0"/>
        <v>0</v>
      </c>
      <c r="N10">
        <f t="shared" si="0"/>
        <v>100</v>
      </c>
      <c r="O10">
        <f t="shared" ref="O10:O40" ca="1" si="8">RAND()</f>
        <v>0.72093476883252461</v>
      </c>
      <c r="U10" s="3">
        <f t="shared" si="1"/>
        <v>2000</v>
      </c>
      <c r="V10">
        <v>1</v>
      </c>
      <c r="W10" s="3">
        <f t="shared" si="2"/>
        <v>100</v>
      </c>
      <c r="X10">
        <v>234998684</v>
      </c>
      <c r="Y10">
        <v>1</v>
      </c>
      <c r="Z10">
        <v>76</v>
      </c>
      <c r="AA10">
        <v>0</v>
      </c>
      <c r="AB10">
        <v>0</v>
      </c>
      <c r="AC10" s="2">
        <f t="shared" si="3"/>
        <v>0</v>
      </c>
      <c r="AD10" s="3">
        <f t="shared" si="4"/>
        <v>1</v>
      </c>
      <c r="AE10" s="2">
        <f t="shared" si="5"/>
        <v>0</v>
      </c>
      <c r="AF10" s="3">
        <f t="shared" si="6"/>
        <v>100</v>
      </c>
      <c r="AP10">
        <v>1</v>
      </c>
      <c r="AQ10">
        <v>1</v>
      </c>
      <c r="AR10">
        <v>100</v>
      </c>
      <c r="AS10">
        <v>100</v>
      </c>
      <c r="AT10">
        <v>1</v>
      </c>
      <c r="AU10">
        <v>1</v>
      </c>
      <c r="AV10">
        <v>100</v>
      </c>
      <c r="AW10">
        <v>100</v>
      </c>
      <c r="AX10">
        <v>1</v>
      </c>
      <c r="AY10">
        <v>1</v>
      </c>
      <c r="AZ10">
        <v>100</v>
      </c>
      <c r="BA10">
        <v>100</v>
      </c>
      <c r="BB10">
        <v>1</v>
      </c>
      <c r="BC10">
        <v>1</v>
      </c>
      <c r="BD10">
        <v>100</v>
      </c>
      <c r="BE10">
        <v>100</v>
      </c>
      <c r="BF10">
        <v>1</v>
      </c>
      <c r="BG10">
        <v>1</v>
      </c>
      <c r="BH10">
        <v>100</v>
      </c>
      <c r="BI10">
        <v>100</v>
      </c>
      <c r="BJ10">
        <v>1</v>
      </c>
      <c r="BK10">
        <v>1</v>
      </c>
      <c r="BL10">
        <v>100</v>
      </c>
      <c r="BM10">
        <v>100</v>
      </c>
      <c r="BN10">
        <v>1</v>
      </c>
      <c r="BO10">
        <v>1</v>
      </c>
      <c r="BP10">
        <v>100</v>
      </c>
      <c r="BQ10">
        <v>100</v>
      </c>
      <c r="BR10">
        <v>1</v>
      </c>
      <c r="BS10">
        <v>1</v>
      </c>
      <c r="BT10">
        <v>100</v>
      </c>
      <c r="BU10">
        <v>100</v>
      </c>
    </row>
    <row r="11" spans="1:73">
      <c r="B11">
        <v>-1</v>
      </c>
      <c r="C11">
        <v>1</v>
      </c>
      <c r="D11">
        <v>-1</v>
      </c>
      <c r="E11">
        <v>-1</v>
      </c>
      <c r="F11">
        <v>-1</v>
      </c>
      <c r="G11">
        <v>1</v>
      </c>
      <c r="I11">
        <f t="shared" si="7"/>
        <v>100</v>
      </c>
      <c r="J11">
        <f t="shared" si="0"/>
        <v>2000</v>
      </c>
      <c r="K11">
        <f t="shared" si="0"/>
        <v>0</v>
      </c>
      <c r="L11">
        <f t="shared" si="0"/>
        <v>1</v>
      </c>
      <c r="M11">
        <f t="shared" si="0"/>
        <v>0</v>
      </c>
      <c r="N11">
        <f t="shared" si="0"/>
        <v>100</v>
      </c>
      <c r="O11">
        <f t="shared" ca="1" si="8"/>
        <v>0.46863187620530489</v>
      </c>
      <c r="U11" s="3">
        <f t="shared" si="1"/>
        <v>100</v>
      </c>
      <c r="V11">
        <v>1</v>
      </c>
      <c r="W11" s="3">
        <f t="shared" si="2"/>
        <v>2000</v>
      </c>
      <c r="X11">
        <v>234998684</v>
      </c>
      <c r="Y11">
        <v>1</v>
      </c>
      <c r="Z11">
        <v>76</v>
      </c>
      <c r="AA11">
        <v>0</v>
      </c>
      <c r="AB11">
        <v>0</v>
      </c>
      <c r="AC11" s="2">
        <f t="shared" si="3"/>
        <v>0</v>
      </c>
      <c r="AD11" s="3">
        <f t="shared" si="4"/>
        <v>1</v>
      </c>
      <c r="AE11" s="2">
        <f t="shared" si="5"/>
        <v>0</v>
      </c>
      <c r="AF11" s="3">
        <f t="shared" si="6"/>
        <v>100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1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1</v>
      </c>
      <c r="BT11">
        <v>1</v>
      </c>
      <c r="BU11">
        <v>1</v>
      </c>
    </row>
    <row r="12" spans="1:73">
      <c r="B12">
        <v>1</v>
      </c>
      <c r="C12">
        <v>1</v>
      </c>
      <c r="D12">
        <v>-1</v>
      </c>
      <c r="E12">
        <v>-1</v>
      </c>
      <c r="F12">
        <v>-1</v>
      </c>
      <c r="G12">
        <v>-1</v>
      </c>
      <c r="I12">
        <f t="shared" si="7"/>
        <v>2000</v>
      </c>
      <c r="J12">
        <f t="shared" si="0"/>
        <v>2000</v>
      </c>
      <c r="K12">
        <f t="shared" si="0"/>
        <v>0</v>
      </c>
      <c r="L12">
        <f t="shared" si="0"/>
        <v>1</v>
      </c>
      <c r="M12">
        <f t="shared" si="0"/>
        <v>0</v>
      </c>
      <c r="N12">
        <f t="shared" si="0"/>
        <v>1</v>
      </c>
      <c r="O12">
        <f t="shared" ca="1" si="8"/>
        <v>0.95054828725394958</v>
      </c>
      <c r="U12" s="3">
        <f t="shared" si="1"/>
        <v>2000</v>
      </c>
      <c r="V12">
        <v>1</v>
      </c>
      <c r="W12" s="3">
        <f t="shared" si="2"/>
        <v>2000</v>
      </c>
      <c r="X12">
        <v>234998684</v>
      </c>
      <c r="Y12">
        <v>1</v>
      </c>
      <c r="Z12">
        <v>76</v>
      </c>
      <c r="AA12">
        <v>0</v>
      </c>
      <c r="AB12">
        <v>0</v>
      </c>
      <c r="AC12" s="2">
        <f t="shared" si="3"/>
        <v>0</v>
      </c>
      <c r="AD12" s="3">
        <f t="shared" si="4"/>
        <v>1</v>
      </c>
      <c r="AE12" s="2">
        <f t="shared" si="5"/>
        <v>0</v>
      </c>
      <c r="AF12" s="3">
        <f t="shared" si="6"/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100</v>
      </c>
      <c r="BE12">
        <v>100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</row>
    <row r="13" spans="1:73">
      <c r="B13">
        <v>-1</v>
      </c>
      <c r="C13">
        <v>-1</v>
      </c>
      <c r="D13">
        <v>1</v>
      </c>
      <c r="E13">
        <v>-1</v>
      </c>
      <c r="F13">
        <v>-1</v>
      </c>
      <c r="G13">
        <v>1</v>
      </c>
      <c r="I13">
        <f t="shared" si="7"/>
        <v>100</v>
      </c>
      <c r="J13">
        <f t="shared" si="0"/>
        <v>100</v>
      </c>
      <c r="K13">
        <f t="shared" si="0"/>
        <v>0.99999000000000005</v>
      </c>
      <c r="L13">
        <f t="shared" si="0"/>
        <v>1</v>
      </c>
      <c r="M13">
        <f t="shared" si="0"/>
        <v>0</v>
      </c>
      <c r="N13">
        <f t="shared" si="0"/>
        <v>100</v>
      </c>
      <c r="O13">
        <f t="shared" ca="1" si="8"/>
        <v>0.93284600142570073</v>
      </c>
      <c r="U13" s="3">
        <f t="shared" si="1"/>
        <v>100</v>
      </c>
      <c r="V13">
        <v>1</v>
      </c>
      <c r="W13" s="3">
        <f t="shared" si="2"/>
        <v>100</v>
      </c>
      <c r="X13">
        <v>234998684</v>
      </c>
      <c r="Y13">
        <v>1</v>
      </c>
      <c r="Z13">
        <v>76</v>
      </c>
      <c r="AA13">
        <v>0</v>
      </c>
      <c r="AB13">
        <v>0</v>
      </c>
      <c r="AC13" s="2">
        <f t="shared" si="3"/>
        <v>0.99999000000000005</v>
      </c>
      <c r="AD13" s="3">
        <f t="shared" si="4"/>
        <v>1</v>
      </c>
      <c r="AE13" s="2">
        <f t="shared" si="5"/>
        <v>0</v>
      </c>
      <c r="AF13" s="3">
        <f t="shared" si="6"/>
        <v>100</v>
      </c>
    </row>
    <row r="14" spans="1:73">
      <c r="B14">
        <v>1</v>
      </c>
      <c r="C14">
        <v>-1</v>
      </c>
      <c r="D14">
        <v>1</v>
      </c>
      <c r="E14">
        <v>-1</v>
      </c>
      <c r="F14">
        <v>-1</v>
      </c>
      <c r="G14">
        <v>-1</v>
      </c>
      <c r="I14">
        <f t="shared" si="7"/>
        <v>2000</v>
      </c>
      <c r="J14">
        <f t="shared" si="0"/>
        <v>100</v>
      </c>
      <c r="K14">
        <f t="shared" si="0"/>
        <v>0.99999000000000005</v>
      </c>
      <c r="L14">
        <f t="shared" si="0"/>
        <v>1</v>
      </c>
      <c r="M14">
        <f t="shared" si="0"/>
        <v>0</v>
      </c>
      <c r="N14">
        <f t="shared" si="0"/>
        <v>1</v>
      </c>
      <c r="O14">
        <f t="shared" ca="1" si="8"/>
        <v>0.89776187405650976</v>
      </c>
      <c r="U14" s="3">
        <f t="shared" si="1"/>
        <v>2000</v>
      </c>
      <c r="V14">
        <v>1</v>
      </c>
      <c r="W14" s="3">
        <f t="shared" si="2"/>
        <v>100</v>
      </c>
      <c r="X14">
        <v>234998684</v>
      </c>
      <c r="Y14">
        <v>1</v>
      </c>
      <c r="Z14">
        <v>76</v>
      </c>
      <c r="AA14">
        <v>0</v>
      </c>
      <c r="AB14">
        <v>0</v>
      </c>
      <c r="AC14" s="2">
        <f t="shared" si="3"/>
        <v>0.99999000000000005</v>
      </c>
      <c r="AD14" s="3">
        <f t="shared" si="4"/>
        <v>1</v>
      </c>
      <c r="AE14" s="2">
        <f t="shared" si="5"/>
        <v>0</v>
      </c>
      <c r="AF14" s="3">
        <f t="shared" si="6"/>
        <v>1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100</v>
      </c>
      <c r="AX14">
        <v>100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1000</v>
      </c>
      <c r="BG14">
        <v>1000</v>
      </c>
      <c r="BH14">
        <v>1000</v>
      </c>
      <c r="BI14">
        <v>1000</v>
      </c>
      <c r="BJ14">
        <v>1000</v>
      </c>
      <c r="BK14">
        <v>1000</v>
      </c>
      <c r="BL14">
        <v>1000</v>
      </c>
      <c r="BM14">
        <v>1000</v>
      </c>
      <c r="BN14">
        <v>1000</v>
      </c>
      <c r="BO14">
        <v>1000</v>
      </c>
      <c r="BP14">
        <v>1000</v>
      </c>
      <c r="BQ14">
        <v>1000</v>
      </c>
      <c r="BR14">
        <v>1000</v>
      </c>
      <c r="BS14">
        <v>1000</v>
      </c>
      <c r="BT14">
        <v>1000</v>
      </c>
      <c r="BU14">
        <v>1000</v>
      </c>
    </row>
    <row r="15" spans="1:73">
      <c r="B15">
        <v>-1</v>
      </c>
      <c r="C15">
        <v>1</v>
      </c>
      <c r="D15">
        <v>1</v>
      </c>
      <c r="E15">
        <v>-1</v>
      </c>
      <c r="F15">
        <v>-1</v>
      </c>
      <c r="G15">
        <v>-1</v>
      </c>
      <c r="I15">
        <f t="shared" si="7"/>
        <v>100</v>
      </c>
      <c r="J15">
        <f t="shared" si="0"/>
        <v>2000</v>
      </c>
      <c r="K15">
        <f t="shared" si="0"/>
        <v>0.99999000000000005</v>
      </c>
      <c r="L15">
        <f t="shared" si="0"/>
        <v>1</v>
      </c>
      <c r="M15">
        <f t="shared" si="0"/>
        <v>0</v>
      </c>
      <c r="N15">
        <f t="shared" si="0"/>
        <v>1</v>
      </c>
      <c r="O15">
        <f t="shared" ca="1" si="8"/>
        <v>0.16570736994722679</v>
      </c>
      <c r="U15" s="3">
        <f t="shared" si="1"/>
        <v>100</v>
      </c>
      <c r="V15">
        <v>1</v>
      </c>
      <c r="W15" s="3">
        <f t="shared" si="2"/>
        <v>2000</v>
      </c>
      <c r="X15">
        <v>234998684</v>
      </c>
      <c r="Y15">
        <v>1</v>
      </c>
      <c r="Z15">
        <v>76</v>
      </c>
      <c r="AA15">
        <v>0</v>
      </c>
      <c r="AB15">
        <v>0</v>
      </c>
      <c r="AC15" s="2">
        <f t="shared" si="3"/>
        <v>0.99999000000000005</v>
      </c>
      <c r="AD15" s="3">
        <f t="shared" si="4"/>
        <v>1</v>
      </c>
      <c r="AE15" s="2">
        <f t="shared" si="5"/>
        <v>0</v>
      </c>
      <c r="AF15" s="3">
        <f t="shared" si="6"/>
        <v>1</v>
      </c>
      <c r="AP15">
        <v>100</v>
      </c>
      <c r="AQ15">
        <v>1000</v>
      </c>
      <c r="AR15">
        <v>1000</v>
      </c>
      <c r="AS15">
        <v>100</v>
      </c>
      <c r="AT15">
        <v>1000</v>
      </c>
      <c r="AU15">
        <v>100</v>
      </c>
      <c r="AV15">
        <v>100</v>
      </c>
      <c r="AW15">
        <v>1000</v>
      </c>
      <c r="AX15">
        <v>1000</v>
      </c>
      <c r="AY15">
        <v>100</v>
      </c>
      <c r="AZ15">
        <v>100</v>
      </c>
      <c r="BA15">
        <v>1000</v>
      </c>
      <c r="BB15">
        <v>100</v>
      </c>
      <c r="BC15">
        <v>1000</v>
      </c>
      <c r="BD15">
        <v>1000</v>
      </c>
      <c r="BE15">
        <v>100</v>
      </c>
      <c r="BF15">
        <v>1000</v>
      </c>
      <c r="BG15">
        <v>100</v>
      </c>
      <c r="BH15">
        <v>100</v>
      </c>
      <c r="BI15">
        <v>1000</v>
      </c>
      <c r="BJ15">
        <v>100</v>
      </c>
      <c r="BK15">
        <v>1000</v>
      </c>
      <c r="BL15">
        <v>1000</v>
      </c>
      <c r="BM15">
        <v>100</v>
      </c>
      <c r="BN15">
        <v>100</v>
      </c>
      <c r="BO15">
        <v>1000</v>
      </c>
      <c r="BP15">
        <v>1000</v>
      </c>
      <c r="BQ15">
        <v>100</v>
      </c>
      <c r="BR15">
        <v>1000</v>
      </c>
      <c r="BS15">
        <v>100</v>
      </c>
      <c r="BT15">
        <v>100</v>
      </c>
      <c r="BU15">
        <v>1000</v>
      </c>
    </row>
    <row r="16" spans="1:73">
      <c r="B16">
        <v>1</v>
      </c>
      <c r="C16">
        <v>1</v>
      </c>
      <c r="D16">
        <v>1</v>
      </c>
      <c r="E16">
        <v>-1</v>
      </c>
      <c r="F16">
        <v>-1</v>
      </c>
      <c r="G16">
        <v>1</v>
      </c>
      <c r="I16">
        <f t="shared" si="7"/>
        <v>2000</v>
      </c>
      <c r="J16">
        <f t="shared" si="0"/>
        <v>2000</v>
      </c>
      <c r="K16">
        <f t="shared" si="0"/>
        <v>0.99999000000000005</v>
      </c>
      <c r="L16">
        <f t="shared" si="0"/>
        <v>1</v>
      </c>
      <c r="M16">
        <f t="shared" si="0"/>
        <v>0</v>
      </c>
      <c r="N16">
        <f t="shared" si="0"/>
        <v>100</v>
      </c>
      <c r="O16">
        <f t="shared" ca="1" si="8"/>
        <v>0.75632923471738767</v>
      </c>
      <c r="U16" s="3">
        <f t="shared" si="1"/>
        <v>2000</v>
      </c>
      <c r="V16">
        <v>1</v>
      </c>
      <c r="W16" s="3">
        <f t="shared" si="2"/>
        <v>2000</v>
      </c>
      <c r="X16">
        <v>234998684</v>
      </c>
      <c r="Y16">
        <v>1</v>
      </c>
      <c r="Z16">
        <v>76</v>
      </c>
      <c r="AA16">
        <v>0</v>
      </c>
      <c r="AB16">
        <v>0</v>
      </c>
      <c r="AC16" s="2">
        <f t="shared" si="3"/>
        <v>0.99999000000000005</v>
      </c>
      <c r="AD16" s="3">
        <f t="shared" si="4"/>
        <v>1</v>
      </c>
      <c r="AE16" s="2">
        <f t="shared" si="5"/>
        <v>0</v>
      </c>
      <c r="AF16" s="3">
        <f t="shared" si="6"/>
        <v>100</v>
      </c>
    </row>
    <row r="17" spans="2:48">
      <c r="B17">
        <v>-1</v>
      </c>
      <c r="C17">
        <v>-1</v>
      </c>
      <c r="D17">
        <v>-1</v>
      </c>
      <c r="E17">
        <v>1</v>
      </c>
      <c r="F17">
        <v>-1</v>
      </c>
      <c r="G17">
        <v>1</v>
      </c>
      <c r="I17">
        <f t="shared" si="7"/>
        <v>100</v>
      </c>
      <c r="J17">
        <f t="shared" si="0"/>
        <v>100</v>
      </c>
      <c r="K17">
        <f t="shared" si="0"/>
        <v>0</v>
      </c>
      <c r="L17">
        <f t="shared" si="0"/>
        <v>100</v>
      </c>
      <c r="M17">
        <f t="shared" si="0"/>
        <v>0</v>
      </c>
      <c r="N17">
        <f t="shared" si="0"/>
        <v>100</v>
      </c>
      <c r="O17">
        <f t="shared" ca="1" si="8"/>
        <v>0.60922747303113123</v>
      </c>
      <c r="U17" s="3">
        <f t="shared" si="1"/>
        <v>100</v>
      </c>
      <c r="V17">
        <v>1</v>
      </c>
      <c r="W17" s="3">
        <f t="shared" si="2"/>
        <v>100</v>
      </c>
      <c r="X17">
        <v>234998684</v>
      </c>
      <c r="Y17">
        <v>1</v>
      </c>
      <c r="Z17">
        <v>76</v>
      </c>
      <c r="AA17">
        <v>0</v>
      </c>
      <c r="AB17">
        <v>0</v>
      </c>
      <c r="AC17" s="2">
        <f t="shared" si="3"/>
        <v>0</v>
      </c>
      <c r="AD17" s="3">
        <f t="shared" si="4"/>
        <v>100</v>
      </c>
      <c r="AE17" s="2">
        <f t="shared" si="5"/>
        <v>0</v>
      </c>
      <c r="AF17" s="3">
        <f t="shared" si="6"/>
        <v>100</v>
      </c>
    </row>
    <row r="18" spans="2:48">
      <c r="B18">
        <v>1</v>
      </c>
      <c r="C18">
        <v>-1</v>
      </c>
      <c r="D18">
        <v>-1</v>
      </c>
      <c r="E18">
        <v>1</v>
      </c>
      <c r="F18">
        <v>-1</v>
      </c>
      <c r="G18">
        <v>-1</v>
      </c>
      <c r="I18">
        <f t="shared" si="7"/>
        <v>2000</v>
      </c>
      <c r="J18">
        <f t="shared" si="0"/>
        <v>100</v>
      </c>
      <c r="K18">
        <f t="shared" si="0"/>
        <v>0</v>
      </c>
      <c r="L18">
        <f t="shared" si="0"/>
        <v>100</v>
      </c>
      <c r="M18">
        <f t="shared" si="0"/>
        <v>0</v>
      </c>
      <c r="N18">
        <f t="shared" si="0"/>
        <v>1</v>
      </c>
      <c r="O18">
        <f t="shared" ca="1" si="8"/>
        <v>0.74515366731247412</v>
      </c>
      <c r="U18" s="3">
        <f t="shared" si="1"/>
        <v>2000</v>
      </c>
      <c r="V18">
        <v>1</v>
      </c>
      <c r="W18" s="3">
        <f t="shared" si="2"/>
        <v>100</v>
      </c>
      <c r="X18">
        <v>234998684</v>
      </c>
      <c r="Y18">
        <v>1</v>
      </c>
      <c r="Z18">
        <v>76</v>
      </c>
      <c r="AA18">
        <v>0</v>
      </c>
      <c r="AB18">
        <v>0</v>
      </c>
      <c r="AC18" s="2">
        <f t="shared" si="3"/>
        <v>0</v>
      </c>
      <c r="AD18" s="3">
        <f t="shared" si="4"/>
        <v>100</v>
      </c>
      <c r="AE18" s="2">
        <f t="shared" si="5"/>
        <v>0</v>
      </c>
      <c r="AF18" s="3">
        <f t="shared" si="6"/>
        <v>1</v>
      </c>
    </row>
    <row r="19" spans="2:48">
      <c r="B19">
        <v>-1</v>
      </c>
      <c r="C19">
        <v>1</v>
      </c>
      <c r="D19">
        <v>-1</v>
      </c>
      <c r="E19">
        <v>1</v>
      </c>
      <c r="F19">
        <v>-1</v>
      </c>
      <c r="G19">
        <v>-1</v>
      </c>
      <c r="I19">
        <f t="shared" si="7"/>
        <v>100</v>
      </c>
      <c r="J19">
        <f t="shared" si="0"/>
        <v>2000</v>
      </c>
      <c r="K19">
        <f t="shared" si="0"/>
        <v>0</v>
      </c>
      <c r="L19">
        <f t="shared" si="0"/>
        <v>100</v>
      </c>
      <c r="M19">
        <f t="shared" si="0"/>
        <v>0</v>
      </c>
      <c r="N19">
        <f t="shared" si="0"/>
        <v>1</v>
      </c>
      <c r="O19">
        <f t="shared" ca="1" si="8"/>
        <v>0.33877194738731931</v>
      </c>
      <c r="U19" s="3">
        <f t="shared" si="1"/>
        <v>100</v>
      </c>
      <c r="V19">
        <v>1</v>
      </c>
      <c r="W19" s="3">
        <f t="shared" si="2"/>
        <v>2000</v>
      </c>
      <c r="X19">
        <v>234998684</v>
      </c>
      <c r="Y19">
        <v>1</v>
      </c>
      <c r="Z19">
        <v>76</v>
      </c>
      <c r="AA19">
        <v>0</v>
      </c>
      <c r="AB19">
        <v>0</v>
      </c>
      <c r="AC19" s="2">
        <f t="shared" si="3"/>
        <v>0</v>
      </c>
      <c r="AD19" s="3">
        <f t="shared" si="4"/>
        <v>100</v>
      </c>
      <c r="AE19" s="2">
        <f t="shared" si="5"/>
        <v>0</v>
      </c>
      <c r="AF19" s="3">
        <f t="shared" si="6"/>
        <v>1</v>
      </c>
    </row>
    <row r="20" spans="2:48">
      <c r="B20">
        <v>1</v>
      </c>
      <c r="C20">
        <v>1</v>
      </c>
      <c r="D20">
        <v>-1</v>
      </c>
      <c r="E20">
        <v>1</v>
      </c>
      <c r="F20">
        <v>-1</v>
      </c>
      <c r="G20">
        <v>1</v>
      </c>
      <c r="I20">
        <f t="shared" si="7"/>
        <v>2000</v>
      </c>
      <c r="J20">
        <f t="shared" si="0"/>
        <v>2000</v>
      </c>
      <c r="K20">
        <f t="shared" si="0"/>
        <v>0</v>
      </c>
      <c r="L20">
        <f t="shared" si="0"/>
        <v>100</v>
      </c>
      <c r="M20">
        <f t="shared" si="0"/>
        <v>0</v>
      </c>
      <c r="N20">
        <f t="shared" si="0"/>
        <v>100</v>
      </c>
      <c r="O20">
        <f t="shared" ca="1" si="8"/>
        <v>0.25632504747074547</v>
      </c>
      <c r="U20" s="3">
        <f t="shared" si="1"/>
        <v>2000</v>
      </c>
      <c r="V20">
        <v>1</v>
      </c>
      <c r="W20" s="3">
        <f t="shared" si="2"/>
        <v>2000</v>
      </c>
      <c r="X20">
        <v>234998684</v>
      </c>
      <c r="Y20">
        <v>1</v>
      </c>
      <c r="Z20">
        <v>76</v>
      </c>
      <c r="AA20">
        <v>0</v>
      </c>
      <c r="AB20">
        <v>0</v>
      </c>
      <c r="AC20" s="2">
        <f t="shared" si="3"/>
        <v>0</v>
      </c>
      <c r="AD20" s="3">
        <f t="shared" si="4"/>
        <v>100</v>
      </c>
      <c r="AE20" s="2">
        <f t="shared" si="5"/>
        <v>0</v>
      </c>
      <c r="AF20" s="3">
        <f t="shared" si="6"/>
        <v>100</v>
      </c>
    </row>
    <row r="21" spans="2:48">
      <c r="B21">
        <v>-1</v>
      </c>
      <c r="C21">
        <v>-1</v>
      </c>
      <c r="D21">
        <v>1</v>
      </c>
      <c r="E21">
        <v>1</v>
      </c>
      <c r="F21">
        <v>-1</v>
      </c>
      <c r="G21">
        <v>-1</v>
      </c>
      <c r="I21">
        <f t="shared" si="7"/>
        <v>100</v>
      </c>
      <c r="J21">
        <f t="shared" si="0"/>
        <v>100</v>
      </c>
      <c r="K21">
        <f t="shared" si="0"/>
        <v>0.99999000000000005</v>
      </c>
      <c r="L21">
        <f t="shared" si="0"/>
        <v>100</v>
      </c>
      <c r="M21">
        <f t="shared" si="0"/>
        <v>0</v>
      </c>
      <c r="N21">
        <f t="shared" si="0"/>
        <v>1</v>
      </c>
      <c r="O21">
        <f t="shared" ca="1" si="8"/>
        <v>0.57725393941531777</v>
      </c>
      <c r="U21" s="3">
        <f t="shared" si="1"/>
        <v>100</v>
      </c>
      <c r="V21">
        <v>1</v>
      </c>
      <c r="W21" s="3">
        <f t="shared" si="2"/>
        <v>100</v>
      </c>
      <c r="X21">
        <v>234998684</v>
      </c>
      <c r="Y21">
        <v>1</v>
      </c>
      <c r="Z21">
        <v>76</v>
      </c>
      <c r="AA21">
        <v>0</v>
      </c>
      <c r="AB21">
        <v>0</v>
      </c>
      <c r="AC21" s="2">
        <f t="shared" si="3"/>
        <v>0.99999000000000005</v>
      </c>
      <c r="AD21" s="3">
        <f t="shared" si="4"/>
        <v>100</v>
      </c>
      <c r="AE21" s="2">
        <f t="shared" si="5"/>
        <v>0</v>
      </c>
      <c r="AF21" s="3">
        <f t="shared" si="6"/>
        <v>1</v>
      </c>
    </row>
    <row r="22" spans="2:48">
      <c r="B22">
        <v>1</v>
      </c>
      <c r="C22">
        <v>-1</v>
      </c>
      <c r="D22">
        <v>1</v>
      </c>
      <c r="E22">
        <v>1</v>
      </c>
      <c r="F22">
        <v>-1</v>
      </c>
      <c r="G22">
        <v>1</v>
      </c>
      <c r="I22">
        <f t="shared" si="7"/>
        <v>2000</v>
      </c>
      <c r="J22">
        <f t="shared" si="0"/>
        <v>100</v>
      </c>
      <c r="K22">
        <f t="shared" si="0"/>
        <v>0.99999000000000005</v>
      </c>
      <c r="L22">
        <f t="shared" si="0"/>
        <v>100</v>
      </c>
      <c r="M22">
        <f t="shared" si="0"/>
        <v>0</v>
      </c>
      <c r="N22">
        <f t="shared" si="0"/>
        <v>100</v>
      </c>
      <c r="O22">
        <f t="shared" ca="1" si="8"/>
        <v>0.47605950827578647</v>
      </c>
      <c r="U22" s="3">
        <f t="shared" si="1"/>
        <v>2000</v>
      </c>
      <c r="V22">
        <v>1</v>
      </c>
      <c r="W22" s="3">
        <f t="shared" si="2"/>
        <v>100</v>
      </c>
      <c r="X22">
        <v>234998684</v>
      </c>
      <c r="Y22">
        <v>1</v>
      </c>
      <c r="Z22">
        <v>76</v>
      </c>
      <c r="AA22">
        <v>0</v>
      </c>
      <c r="AB22">
        <v>0</v>
      </c>
      <c r="AC22" s="2">
        <f t="shared" si="3"/>
        <v>0.99999000000000005</v>
      </c>
      <c r="AD22" s="3">
        <f t="shared" si="4"/>
        <v>100</v>
      </c>
      <c r="AE22" s="2">
        <f t="shared" si="5"/>
        <v>0</v>
      </c>
      <c r="AF22" s="3">
        <f t="shared" si="6"/>
        <v>100</v>
      </c>
    </row>
    <row r="23" spans="2:48">
      <c r="B23">
        <v>-1</v>
      </c>
      <c r="C23">
        <v>1</v>
      </c>
      <c r="D23">
        <v>1</v>
      </c>
      <c r="E23">
        <v>1</v>
      </c>
      <c r="F23">
        <v>-1</v>
      </c>
      <c r="G23">
        <v>1</v>
      </c>
      <c r="I23">
        <f t="shared" si="7"/>
        <v>100</v>
      </c>
      <c r="J23">
        <f t="shared" si="0"/>
        <v>2000</v>
      </c>
      <c r="K23">
        <f t="shared" si="0"/>
        <v>0.99999000000000005</v>
      </c>
      <c r="L23">
        <f t="shared" si="0"/>
        <v>100</v>
      </c>
      <c r="M23">
        <f t="shared" si="0"/>
        <v>0</v>
      </c>
      <c r="N23">
        <f t="shared" si="0"/>
        <v>100</v>
      </c>
      <c r="O23">
        <f t="shared" ca="1" si="8"/>
        <v>0.16397659432516942</v>
      </c>
      <c r="U23" s="3">
        <f t="shared" si="1"/>
        <v>100</v>
      </c>
      <c r="V23">
        <v>1</v>
      </c>
      <c r="W23" s="3">
        <f t="shared" si="2"/>
        <v>2000</v>
      </c>
      <c r="X23">
        <v>234998684</v>
      </c>
      <c r="Y23">
        <v>1</v>
      </c>
      <c r="Z23">
        <v>76</v>
      </c>
      <c r="AA23">
        <v>0</v>
      </c>
      <c r="AB23">
        <v>0</v>
      </c>
      <c r="AC23" s="2">
        <f t="shared" si="3"/>
        <v>0.99999000000000005</v>
      </c>
      <c r="AD23" s="3">
        <f t="shared" si="4"/>
        <v>100</v>
      </c>
      <c r="AE23" s="2">
        <f t="shared" si="5"/>
        <v>0</v>
      </c>
      <c r="AF23" s="3">
        <f t="shared" si="6"/>
        <v>100</v>
      </c>
    </row>
    <row r="24" spans="2:48">
      <c r="B24">
        <v>1</v>
      </c>
      <c r="C24">
        <v>1</v>
      </c>
      <c r="D24">
        <v>1</v>
      </c>
      <c r="E24">
        <v>1</v>
      </c>
      <c r="F24">
        <v>-1</v>
      </c>
      <c r="G24">
        <v>-1</v>
      </c>
      <c r="I24">
        <f t="shared" si="7"/>
        <v>2000</v>
      </c>
      <c r="J24">
        <f t="shared" si="0"/>
        <v>2000</v>
      </c>
      <c r="K24">
        <f t="shared" si="0"/>
        <v>0.99999000000000005</v>
      </c>
      <c r="L24">
        <f t="shared" si="0"/>
        <v>100</v>
      </c>
      <c r="M24">
        <f t="shared" si="0"/>
        <v>0</v>
      </c>
      <c r="N24">
        <f t="shared" si="0"/>
        <v>1</v>
      </c>
      <c r="O24">
        <f t="shared" ca="1" si="8"/>
        <v>0.40483022740107122</v>
      </c>
      <c r="U24" s="3">
        <f t="shared" si="1"/>
        <v>2000</v>
      </c>
      <c r="V24">
        <v>1</v>
      </c>
      <c r="W24" s="3">
        <f t="shared" si="2"/>
        <v>2000</v>
      </c>
      <c r="X24">
        <v>234998684</v>
      </c>
      <c r="Y24">
        <v>1</v>
      </c>
      <c r="Z24">
        <v>76</v>
      </c>
      <c r="AA24">
        <v>0</v>
      </c>
      <c r="AB24">
        <v>0</v>
      </c>
      <c r="AC24" s="2">
        <f t="shared" si="3"/>
        <v>0.99999000000000005</v>
      </c>
      <c r="AD24" s="3">
        <f t="shared" si="4"/>
        <v>100</v>
      </c>
      <c r="AE24" s="2">
        <f t="shared" si="5"/>
        <v>0</v>
      </c>
      <c r="AF24" s="3">
        <f t="shared" si="6"/>
        <v>1</v>
      </c>
      <c r="AP24">
        <v>100</v>
      </c>
      <c r="AQ24">
        <v>1</v>
      </c>
      <c r="AR24">
        <v>100</v>
      </c>
      <c r="AS24">
        <v>234998684</v>
      </c>
      <c r="AT24">
        <v>1</v>
      </c>
      <c r="AU24">
        <v>76</v>
      </c>
      <c r="AV24">
        <v>0</v>
      </c>
    </row>
    <row r="25" spans="2:48">
      <c r="B25">
        <v>-1</v>
      </c>
      <c r="C25">
        <v>-1</v>
      </c>
      <c r="D25">
        <v>-1</v>
      </c>
      <c r="E25">
        <v>-1</v>
      </c>
      <c r="F25">
        <v>1</v>
      </c>
      <c r="G25">
        <v>1</v>
      </c>
      <c r="I25">
        <f t="shared" si="7"/>
        <v>100</v>
      </c>
      <c r="J25">
        <f t="shared" ref="J25:J40" si="9">IF(C25&lt;0,C$5,C$6)</f>
        <v>100</v>
      </c>
      <c r="K25">
        <f t="shared" ref="K25:K40" si="10">IF(D25&lt;0,D$5,D$6)</f>
        <v>0</v>
      </c>
      <c r="L25">
        <f t="shared" ref="L25:L40" si="11">IF(E25&lt;0,E$5,E$6)</f>
        <v>1</v>
      </c>
      <c r="M25">
        <f t="shared" ref="M25:M40" si="12">IF(F25&lt;0,F$5,F$6)</f>
        <v>1</v>
      </c>
      <c r="N25">
        <f t="shared" ref="N25:N40" si="13">IF(G25&lt;0,G$5,G$6)</f>
        <v>100</v>
      </c>
      <c r="O25">
        <f t="shared" ca="1" si="8"/>
        <v>0.12353528815611359</v>
      </c>
      <c r="U25" s="3">
        <f t="shared" si="1"/>
        <v>100</v>
      </c>
      <c r="V25">
        <v>1</v>
      </c>
      <c r="W25" s="3">
        <f t="shared" si="2"/>
        <v>100</v>
      </c>
      <c r="X25">
        <v>234998684</v>
      </c>
      <c r="Y25">
        <v>1</v>
      </c>
      <c r="Z25">
        <v>76</v>
      </c>
      <c r="AA25">
        <v>0</v>
      </c>
      <c r="AB25">
        <v>0</v>
      </c>
      <c r="AC25" s="2">
        <f t="shared" si="3"/>
        <v>0</v>
      </c>
      <c r="AD25" s="3">
        <f t="shared" si="4"/>
        <v>1</v>
      </c>
      <c r="AE25" s="2">
        <f t="shared" si="5"/>
        <v>1</v>
      </c>
      <c r="AF25" s="3">
        <f t="shared" si="6"/>
        <v>100</v>
      </c>
    </row>
    <row r="26" spans="2:48">
      <c r="B26">
        <v>1</v>
      </c>
      <c r="C26">
        <v>-1</v>
      </c>
      <c r="D26">
        <v>-1</v>
      </c>
      <c r="E26">
        <v>-1</v>
      </c>
      <c r="F26">
        <v>1</v>
      </c>
      <c r="G26">
        <v>-1</v>
      </c>
      <c r="I26">
        <f t="shared" si="7"/>
        <v>2000</v>
      </c>
      <c r="J26">
        <f t="shared" si="9"/>
        <v>100</v>
      </c>
      <c r="K26">
        <f t="shared" si="10"/>
        <v>0</v>
      </c>
      <c r="L26">
        <f t="shared" si="11"/>
        <v>1</v>
      </c>
      <c r="M26">
        <f t="shared" si="12"/>
        <v>1</v>
      </c>
      <c r="N26">
        <f t="shared" si="13"/>
        <v>1</v>
      </c>
      <c r="O26">
        <f t="shared" ca="1" si="8"/>
        <v>0.34313850795374945</v>
      </c>
      <c r="U26" s="3">
        <f t="shared" si="1"/>
        <v>2000</v>
      </c>
      <c r="V26">
        <v>1</v>
      </c>
      <c r="W26" s="3">
        <f t="shared" si="2"/>
        <v>100</v>
      </c>
      <c r="X26">
        <v>234998684</v>
      </c>
      <c r="Y26">
        <v>1</v>
      </c>
      <c r="Z26">
        <v>76</v>
      </c>
      <c r="AA26">
        <v>0</v>
      </c>
      <c r="AB26">
        <v>0</v>
      </c>
      <c r="AC26" s="2">
        <f t="shared" si="3"/>
        <v>0</v>
      </c>
      <c r="AD26" s="3">
        <f t="shared" si="4"/>
        <v>1</v>
      </c>
      <c r="AE26" s="2">
        <f t="shared" si="5"/>
        <v>1</v>
      </c>
      <c r="AF26" s="3">
        <f t="shared" si="6"/>
        <v>1</v>
      </c>
    </row>
    <row r="27" spans="2:48">
      <c r="B27">
        <v>-1</v>
      </c>
      <c r="C27">
        <v>1</v>
      </c>
      <c r="D27">
        <v>-1</v>
      </c>
      <c r="E27">
        <v>-1</v>
      </c>
      <c r="F27">
        <v>1</v>
      </c>
      <c r="G27">
        <v>-1</v>
      </c>
      <c r="I27">
        <f t="shared" si="7"/>
        <v>100</v>
      </c>
      <c r="J27">
        <f t="shared" si="9"/>
        <v>2000</v>
      </c>
      <c r="K27">
        <f t="shared" si="10"/>
        <v>0</v>
      </c>
      <c r="L27">
        <f t="shared" si="11"/>
        <v>1</v>
      </c>
      <c r="M27">
        <f t="shared" si="12"/>
        <v>1</v>
      </c>
      <c r="N27">
        <f t="shared" si="13"/>
        <v>1</v>
      </c>
      <c r="O27">
        <f t="shared" ca="1" si="8"/>
        <v>0.45487884724353955</v>
      </c>
      <c r="U27" s="3">
        <f t="shared" si="1"/>
        <v>100</v>
      </c>
      <c r="V27">
        <v>1</v>
      </c>
      <c r="W27" s="3">
        <f t="shared" si="2"/>
        <v>2000</v>
      </c>
      <c r="X27">
        <v>234998684</v>
      </c>
      <c r="Y27">
        <v>1</v>
      </c>
      <c r="Z27">
        <v>76</v>
      </c>
      <c r="AA27">
        <v>0</v>
      </c>
      <c r="AB27">
        <v>0</v>
      </c>
      <c r="AC27" s="2">
        <f t="shared" si="3"/>
        <v>0</v>
      </c>
      <c r="AD27" s="3">
        <f t="shared" si="4"/>
        <v>1</v>
      </c>
      <c r="AE27" s="2">
        <f t="shared" si="5"/>
        <v>1</v>
      </c>
      <c r="AF27" s="3">
        <f t="shared" si="6"/>
        <v>1</v>
      </c>
    </row>
    <row r="28" spans="2:48">
      <c r="B28">
        <v>1</v>
      </c>
      <c r="C28">
        <v>1</v>
      </c>
      <c r="D28">
        <v>-1</v>
      </c>
      <c r="E28">
        <v>-1</v>
      </c>
      <c r="F28">
        <v>1</v>
      </c>
      <c r="G28">
        <v>1</v>
      </c>
      <c r="I28">
        <f t="shared" si="7"/>
        <v>2000</v>
      </c>
      <c r="J28">
        <f t="shared" si="9"/>
        <v>2000</v>
      </c>
      <c r="K28">
        <f t="shared" si="10"/>
        <v>0</v>
      </c>
      <c r="L28">
        <f t="shared" si="11"/>
        <v>1</v>
      </c>
      <c r="M28">
        <f t="shared" si="12"/>
        <v>1</v>
      </c>
      <c r="N28">
        <f t="shared" si="13"/>
        <v>100</v>
      </c>
      <c r="O28">
        <f t="shared" ca="1" si="8"/>
        <v>0.36349059867950673</v>
      </c>
      <c r="U28" s="3">
        <f t="shared" si="1"/>
        <v>2000</v>
      </c>
      <c r="V28">
        <v>1</v>
      </c>
      <c r="W28" s="3">
        <f t="shared" si="2"/>
        <v>2000</v>
      </c>
      <c r="X28">
        <v>234998684</v>
      </c>
      <c r="Y28">
        <v>1</v>
      </c>
      <c r="Z28">
        <v>76</v>
      </c>
      <c r="AA28">
        <v>0</v>
      </c>
      <c r="AB28">
        <v>0</v>
      </c>
      <c r="AC28" s="2">
        <f t="shared" si="3"/>
        <v>0</v>
      </c>
      <c r="AD28" s="3">
        <f t="shared" si="4"/>
        <v>1</v>
      </c>
      <c r="AE28" s="2">
        <f t="shared" si="5"/>
        <v>1</v>
      </c>
      <c r="AF28" s="3">
        <f t="shared" si="6"/>
        <v>100</v>
      </c>
    </row>
    <row r="29" spans="2:48">
      <c r="B29">
        <v>-1</v>
      </c>
      <c r="C29">
        <v>-1</v>
      </c>
      <c r="D29">
        <v>1</v>
      </c>
      <c r="E29">
        <v>-1</v>
      </c>
      <c r="F29">
        <v>1</v>
      </c>
      <c r="G29">
        <v>-1</v>
      </c>
      <c r="I29">
        <f t="shared" si="7"/>
        <v>100</v>
      </c>
      <c r="J29">
        <f t="shared" si="9"/>
        <v>100</v>
      </c>
      <c r="K29">
        <f t="shared" si="10"/>
        <v>0.99999000000000005</v>
      </c>
      <c r="L29">
        <f t="shared" si="11"/>
        <v>1</v>
      </c>
      <c r="M29">
        <f t="shared" si="12"/>
        <v>1</v>
      </c>
      <c r="N29">
        <f t="shared" si="13"/>
        <v>1</v>
      </c>
      <c r="O29">
        <f t="shared" ca="1" si="8"/>
        <v>1.9056625361169033E-3</v>
      </c>
      <c r="U29" s="3">
        <f t="shared" si="1"/>
        <v>100</v>
      </c>
      <c r="V29">
        <v>1</v>
      </c>
      <c r="W29" s="3">
        <f t="shared" si="2"/>
        <v>100</v>
      </c>
      <c r="X29">
        <v>234998684</v>
      </c>
      <c r="Y29">
        <v>1</v>
      </c>
      <c r="Z29">
        <v>76</v>
      </c>
      <c r="AA29">
        <v>0</v>
      </c>
      <c r="AB29">
        <v>0</v>
      </c>
      <c r="AC29" s="2">
        <f t="shared" si="3"/>
        <v>0.99999000000000005</v>
      </c>
      <c r="AD29" s="3">
        <f t="shared" si="4"/>
        <v>1</v>
      </c>
      <c r="AE29" s="2">
        <f t="shared" si="5"/>
        <v>1</v>
      </c>
      <c r="AF29" s="3">
        <f t="shared" si="6"/>
        <v>1</v>
      </c>
    </row>
    <row r="30" spans="2:48">
      <c r="B30">
        <v>1</v>
      </c>
      <c r="C30">
        <v>-1</v>
      </c>
      <c r="D30">
        <v>1</v>
      </c>
      <c r="E30">
        <v>-1</v>
      </c>
      <c r="F30">
        <v>1</v>
      </c>
      <c r="G30">
        <v>1</v>
      </c>
      <c r="I30">
        <f t="shared" si="7"/>
        <v>2000</v>
      </c>
      <c r="J30">
        <f t="shared" si="9"/>
        <v>100</v>
      </c>
      <c r="K30">
        <f t="shared" si="10"/>
        <v>0.99999000000000005</v>
      </c>
      <c r="L30">
        <f t="shared" si="11"/>
        <v>1</v>
      </c>
      <c r="M30">
        <f t="shared" si="12"/>
        <v>1</v>
      </c>
      <c r="N30">
        <f t="shared" si="13"/>
        <v>100</v>
      </c>
      <c r="O30">
        <f t="shared" ca="1" si="8"/>
        <v>4.9786575730390026E-2</v>
      </c>
      <c r="U30" s="3">
        <f t="shared" si="1"/>
        <v>2000</v>
      </c>
      <c r="V30">
        <v>1</v>
      </c>
      <c r="W30" s="3">
        <f t="shared" si="2"/>
        <v>100</v>
      </c>
      <c r="X30">
        <v>234998684</v>
      </c>
      <c r="Y30">
        <v>1</v>
      </c>
      <c r="Z30">
        <v>76</v>
      </c>
      <c r="AA30">
        <v>0</v>
      </c>
      <c r="AB30">
        <v>0</v>
      </c>
      <c r="AC30" s="2">
        <f t="shared" si="3"/>
        <v>0.99999000000000005</v>
      </c>
      <c r="AD30" s="3">
        <f t="shared" si="4"/>
        <v>1</v>
      </c>
      <c r="AE30" s="2">
        <f t="shared" si="5"/>
        <v>1</v>
      </c>
      <c r="AF30" s="3">
        <f t="shared" si="6"/>
        <v>100</v>
      </c>
    </row>
    <row r="31" spans="2:48">
      <c r="B31">
        <v>-1</v>
      </c>
      <c r="C31">
        <v>1</v>
      </c>
      <c r="D31">
        <v>1</v>
      </c>
      <c r="E31">
        <v>-1</v>
      </c>
      <c r="F31">
        <v>1</v>
      </c>
      <c r="G31">
        <v>1</v>
      </c>
      <c r="I31">
        <f t="shared" si="7"/>
        <v>100</v>
      </c>
      <c r="J31">
        <f t="shared" si="9"/>
        <v>2000</v>
      </c>
      <c r="K31">
        <f t="shared" si="10"/>
        <v>0.99999000000000005</v>
      </c>
      <c r="L31">
        <f t="shared" si="11"/>
        <v>1</v>
      </c>
      <c r="M31">
        <f t="shared" si="12"/>
        <v>1</v>
      </c>
      <c r="N31">
        <f t="shared" si="13"/>
        <v>100</v>
      </c>
      <c r="O31">
        <f t="shared" ca="1" si="8"/>
        <v>0.89852670162250181</v>
      </c>
      <c r="U31" s="3">
        <f t="shared" si="1"/>
        <v>100</v>
      </c>
      <c r="V31">
        <v>1</v>
      </c>
      <c r="W31" s="3">
        <f t="shared" si="2"/>
        <v>2000</v>
      </c>
      <c r="X31">
        <v>234998684</v>
      </c>
      <c r="Y31">
        <v>1</v>
      </c>
      <c r="Z31">
        <v>76</v>
      </c>
      <c r="AA31">
        <v>0</v>
      </c>
      <c r="AB31">
        <v>0</v>
      </c>
      <c r="AC31" s="2">
        <f t="shared" si="3"/>
        <v>0.99999000000000005</v>
      </c>
      <c r="AD31" s="3">
        <f t="shared" si="4"/>
        <v>1</v>
      </c>
      <c r="AE31" s="2">
        <f t="shared" si="5"/>
        <v>1</v>
      </c>
      <c r="AF31" s="3">
        <f t="shared" si="6"/>
        <v>100</v>
      </c>
    </row>
    <row r="32" spans="2:48">
      <c r="B32">
        <v>1</v>
      </c>
      <c r="C32">
        <v>1</v>
      </c>
      <c r="D32">
        <v>1</v>
      </c>
      <c r="E32">
        <v>-1</v>
      </c>
      <c r="F32">
        <v>1</v>
      </c>
      <c r="G32">
        <v>-1</v>
      </c>
      <c r="I32">
        <f t="shared" si="7"/>
        <v>2000</v>
      </c>
      <c r="J32">
        <f t="shared" si="9"/>
        <v>2000</v>
      </c>
      <c r="K32">
        <f t="shared" si="10"/>
        <v>0.99999000000000005</v>
      </c>
      <c r="L32">
        <f t="shared" si="11"/>
        <v>1</v>
      </c>
      <c r="M32">
        <f t="shared" si="12"/>
        <v>1</v>
      </c>
      <c r="N32">
        <f t="shared" si="13"/>
        <v>1</v>
      </c>
      <c r="O32">
        <f t="shared" ca="1" si="8"/>
        <v>0.89351661866642185</v>
      </c>
      <c r="U32" s="3">
        <f t="shared" si="1"/>
        <v>2000</v>
      </c>
      <c r="V32">
        <v>1</v>
      </c>
      <c r="W32" s="3">
        <f t="shared" si="2"/>
        <v>2000</v>
      </c>
      <c r="X32">
        <v>234998684</v>
      </c>
      <c r="Y32">
        <v>1</v>
      </c>
      <c r="Z32">
        <v>76</v>
      </c>
      <c r="AA32">
        <v>0</v>
      </c>
      <c r="AB32">
        <v>0</v>
      </c>
      <c r="AC32" s="2">
        <f t="shared" si="3"/>
        <v>0.99999000000000005</v>
      </c>
      <c r="AD32" s="3">
        <f t="shared" si="4"/>
        <v>1</v>
      </c>
      <c r="AE32" s="2">
        <f t="shared" si="5"/>
        <v>1</v>
      </c>
      <c r="AF32" s="3">
        <f t="shared" si="6"/>
        <v>1</v>
      </c>
    </row>
    <row r="33" spans="2:32">
      <c r="B33">
        <v>-1</v>
      </c>
      <c r="C33">
        <v>-1</v>
      </c>
      <c r="D33">
        <v>-1</v>
      </c>
      <c r="E33">
        <v>1</v>
      </c>
      <c r="F33">
        <v>1</v>
      </c>
      <c r="G33">
        <v>-1</v>
      </c>
      <c r="I33">
        <f t="shared" si="7"/>
        <v>100</v>
      </c>
      <c r="J33">
        <f t="shared" si="9"/>
        <v>100</v>
      </c>
      <c r="K33">
        <f t="shared" si="10"/>
        <v>0</v>
      </c>
      <c r="L33">
        <f t="shared" si="11"/>
        <v>100</v>
      </c>
      <c r="M33">
        <f t="shared" si="12"/>
        <v>1</v>
      </c>
      <c r="N33">
        <f t="shared" si="13"/>
        <v>1</v>
      </c>
      <c r="O33">
        <f t="shared" ca="1" si="8"/>
        <v>0.99487988798204119</v>
      </c>
      <c r="U33" s="3">
        <f t="shared" si="1"/>
        <v>100</v>
      </c>
      <c r="V33">
        <v>1</v>
      </c>
      <c r="W33" s="3">
        <f t="shared" si="2"/>
        <v>100</v>
      </c>
      <c r="X33">
        <v>234998684</v>
      </c>
      <c r="Y33">
        <v>1</v>
      </c>
      <c r="Z33">
        <v>76</v>
      </c>
      <c r="AA33">
        <v>0</v>
      </c>
      <c r="AB33">
        <v>0</v>
      </c>
      <c r="AC33" s="2">
        <f t="shared" si="3"/>
        <v>0</v>
      </c>
      <c r="AD33" s="3">
        <f t="shared" si="4"/>
        <v>100</v>
      </c>
      <c r="AE33" s="2">
        <f t="shared" si="5"/>
        <v>1</v>
      </c>
      <c r="AF33" s="3">
        <f t="shared" si="6"/>
        <v>1</v>
      </c>
    </row>
    <row r="34" spans="2:32">
      <c r="B34">
        <v>1</v>
      </c>
      <c r="C34">
        <v>-1</v>
      </c>
      <c r="D34">
        <v>-1</v>
      </c>
      <c r="E34">
        <v>1</v>
      </c>
      <c r="F34">
        <v>1</v>
      </c>
      <c r="G34">
        <v>1</v>
      </c>
      <c r="I34">
        <f t="shared" si="7"/>
        <v>2000</v>
      </c>
      <c r="J34">
        <f t="shared" si="9"/>
        <v>100</v>
      </c>
      <c r="K34">
        <f t="shared" si="10"/>
        <v>0</v>
      </c>
      <c r="L34">
        <f t="shared" si="11"/>
        <v>100</v>
      </c>
      <c r="M34">
        <f t="shared" si="12"/>
        <v>1</v>
      </c>
      <c r="N34">
        <f t="shared" si="13"/>
        <v>100</v>
      </c>
      <c r="O34">
        <f t="shared" ca="1" si="8"/>
        <v>0.47399749024553095</v>
      </c>
      <c r="U34" s="3">
        <f t="shared" si="1"/>
        <v>2000</v>
      </c>
      <c r="V34">
        <v>1</v>
      </c>
      <c r="W34" s="3">
        <f t="shared" si="2"/>
        <v>100</v>
      </c>
      <c r="X34">
        <v>234998684</v>
      </c>
      <c r="Y34">
        <v>1</v>
      </c>
      <c r="Z34">
        <v>76</v>
      </c>
      <c r="AA34">
        <v>0</v>
      </c>
      <c r="AB34">
        <v>0</v>
      </c>
      <c r="AC34" s="2">
        <f t="shared" si="3"/>
        <v>0</v>
      </c>
      <c r="AD34" s="3">
        <f t="shared" si="4"/>
        <v>100</v>
      </c>
      <c r="AE34" s="2">
        <f t="shared" si="5"/>
        <v>1</v>
      </c>
      <c r="AF34" s="3">
        <f t="shared" si="6"/>
        <v>100</v>
      </c>
    </row>
    <row r="35" spans="2:32">
      <c r="B35">
        <v>-1</v>
      </c>
      <c r="C35">
        <v>1</v>
      </c>
      <c r="D35">
        <v>-1</v>
      </c>
      <c r="E35">
        <v>1</v>
      </c>
      <c r="F35">
        <v>1</v>
      </c>
      <c r="G35">
        <v>1</v>
      </c>
      <c r="I35">
        <f t="shared" si="7"/>
        <v>100</v>
      </c>
      <c r="J35">
        <f t="shared" si="9"/>
        <v>2000</v>
      </c>
      <c r="K35">
        <f t="shared" si="10"/>
        <v>0</v>
      </c>
      <c r="L35">
        <f t="shared" si="11"/>
        <v>100</v>
      </c>
      <c r="M35">
        <f t="shared" si="12"/>
        <v>1</v>
      </c>
      <c r="N35">
        <f t="shared" si="13"/>
        <v>100</v>
      </c>
      <c r="O35">
        <f t="shared" ca="1" si="8"/>
        <v>0.59569415393671921</v>
      </c>
      <c r="U35" s="3">
        <f t="shared" si="1"/>
        <v>100</v>
      </c>
      <c r="V35">
        <v>1</v>
      </c>
      <c r="W35" s="3">
        <f t="shared" si="2"/>
        <v>2000</v>
      </c>
      <c r="X35">
        <v>234998684</v>
      </c>
      <c r="Y35">
        <v>1</v>
      </c>
      <c r="Z35">
        <v>76</v>
      </c>
      <c r="AA35">
        <v>0</v>
      </c>
      <c r="AB35">
        <v>0</v>
      </c>
      <c r="AC35" s="2">
        <f t="shared" si="3"/>
        <v>0</v>
      </c>
      <c r="AD35" s="3">
        <f t="shared" si="4"/>
        <v>100</v>
      </c>
      <c r="AE35" s="2">
        <f t="shared" si="5"/>
        <v>1</v>
      </c>
      <c r="AF35" s="3">
        <f t="shared" si="6"/>
        <v>100</v>
      </c>
    </row>
    <row r="36" spans="2:32">
      <c r="B36">
        <v>1</v>
      </c>
      <c r="C36">
        <v>1</v>
      </c>
      <c r="D36">
        <v>-1</v>
      </c>
      <c r="E36">
        <v>1</v>
      </c>
      <c r="F36">
        <v>1</v>
      </c>
      <c r="G36">
        <v>-1</v>
      </c>
      <c r="I36">
        <f t="shared" si="7"/>
        <v>2000</v>
      </c>
      <c r="J36">
        <f t="shared" si="9"/>
        <v>2000</v>
      </c>
      <c r="K36">
        <f t="shared" si="10"/>
        <v>0</v>
      </c>
      <c r="L36">
        <f t="shared" si="11"/>
        <v>100</v>
      </c>
      <c r="M36">
        <f t="shared" si="12"/>
        <v>1</v>
      </c>
      <c r="N36">
        <f t="shared" si="13"/>
        <v>1</v>
      </c>
      <c r="O36">
        <f t="shared" ca="1" si="8"/>
        <v>0.77937196977849232</v>
      </c>
      <c r="U36" s="3">
        <f t="shared" si="1"/>
        <v>2000</v>
      </c>
      <c r="V36">
        <v>1</v>
      </c>
      <c r="W36" s="3">
        <f t="shared" si="2"/>
        <v>2000</v>
      </c>
      <c r="X36">
        <v>234998684</v>
      </c>
      <c r="Y36">
        <v>1</v>
      </c>
      <c r="Z36">
        <v>76</v>
      </c>
      <c r="AA36">
        <v>0</v>
      </c>
      <c r="AB36">
        <v>0</v>
      </c>
      <c r="AC36" s="2">
        <f t="shared" si="3"/>
        <v>0</v>
      </c>
      <c r="AD36" s="3">
        <f t="shared" si="4"/>
        <v>100</v>
      </c>
      <c r="AE36" s="2">
        <f t="shared" si="5"/>
        <v>1</v>
      </c>
      <c r="AF36" s="3">
        <f t="shared" si="6"/>
        <v>1</v>
      </c>
    </row>
    <row r="37" spans="2:32">
      <c r="B37">
        <v>-1</v>
      </c>
      <c r="C37">
        <v>-1</v>
      </c>
      <c r="D37">
        <v>1</v>
      </c>
      <c r="E37">
        <v>1</v>
      </c>
      <c r="F37">
        <v>1</v>
      </c>
      <c r="G37">
        <v>1</v>
      </c>
      <c r="I37">
        <f t="shared" si="7"/>
        <v>100</v>
      </c>
      <c r="J37">
        <f t="shared" si="9"/>
        <v>100</v>
      </c>
      <c r="K37">
        <f t="shared" si="10"/>
        <v>0.99999000000000005</v>
      </c>
      <c r="L37">
        <f t="shared" si="11"/>
        <v>100</v>
      </c>
      <c r="M37">
        <f t="shared" si="12"/>
        <v>1</v>
      </c>
      <c r="N37">
        <f t="shared" si="13"/>
        <v>100</v>
      </c>
      <c r="O37">
        <f t="shared" ca="1" si="8"/>
        <v>0.30704324259251015</v>
      </c>
      <c r="U37" s="3">
        <f t="shared" si="1"/>
        <v>100</v>
      </c>
      <c r="V37">
        <v>1</v>
      </c>
      <c r="W37" s="3">
        <f t="shared" si="2"/>
        <v>100</v>
      </c>
      <c r="X37">
        <v>234998684</v>
      </c>
      <c r="Y37">
        <v>1</v>
      </c>
      <c r="Z37">
        <v>76</v>
      </c>
      <c r="AA37">
        <v>0</v>
      </c>
      <c r="AB37">
        <v>0</v>
      </c>
      <c r="AC37" s="2">
        <f t="shared" si="3"/>
        <v>0.99999000000000005</v>
      </c>
      <c r="AD37" s="3">
        <f t="shared" si="4"/>
        <v>100</v>
      </c>
      <c r="AE37" s="2">
        <f t="shared" si="5"/>
        <v>1</v>
      </c>
      <c r="AF37" s="3">
        <f t="shared" si="6"/>
        <v>100</v>
      </c>
    </row>
    <row r="38" spans="2:32">
      <c r="B38">
        <v>1</v>
      </c>
      <c r="C38">
        <v>-1</v>
      </c>
      <c r="D38">
        <v>1</v>
      </c>
      <c r="E38">
        <v>1</v>
      </c>
      <c r="F38">
        <v>1</v>
      </c>
      <c r="G38">
        <v>-1</v>
      </c>
      <c r="I38">
        <f t="shared" si="7"/>
        <v>2000</v>
      </c>
      <c r="J38">
        <f t="shared" si="9"/>
        <v>100</v>
      </c>
      <c r="K38">
        <f t="shared" si="10"/>
        <v>0.99999000000000005</v>
      </c>
      <c r="L38">
        <f t="shared" si="11"/>
        <v>100</v>
      </c>
      <c r="M38">
        <f t="shared" si="12"/>
        <v>1</v>
      </c>
      <c r="N38">
        <f t="shared" si="13"/>
        <v>1</v>
      </c>
      <c r="O38">
        <f t="shared" ca="1" si="8"/>
        <v>0.40802399467015626</v>
      </c>
      <c r="U38" s="3">
        <f t="shared" si="1"/>
        <v>2000</v>
      </c>
      <c r="V38">
        <v>1</v>
      </c>
      <c r="W38" s="3">
        <f t="shared" si="2"/>
        <v>100</v>
      </c>
      <c r="X38">
        <v>234998684</v>
      </c>
      <c r="Y38">
        <v>1</v>
      </c>
      <c r="Z38">
        <v>76</v>
      </c>
      <c r="AA38">
        <v>0</v>
      </c>
      <c r="AB38">
        <v>0</v>
      </c>
      <c r="AC38" s="2">
        <f t="shared" si="3"/>
        <v>0.99999000000000005</v>
      </c>
      <c r="AD38" s="3">
        <f t="shared" si="4"/>
        <v>100</v>
      </c>
      <c r="AE38" s="2">
        <f t="shared" si="5"/>
        <v>1</v>
      </c>
      <c r="AF38" s="3">
        <f t="shared" si="6"/>
        <v>1</v>
      </c>
    </row>
    <row r="39" spans="2:32">
      <c r="B39">
        <v>-1</v>
      </c>
      <c r="C39">
        <v>1</v>
      </c>
      <c r="D39">
        <v>1</v>
      </c>
      <c r="E39">
        <v>1</v>
      </c>
      <c r="F39">
        <v>1</v>
      </c>
      <c r="G39">
        <v>-1</v>
      </c>
      <c r="I39">
        <f t="shared" si="7"/>
        <v>100</v>
      </c>
      <c r="J39">
        <f t="shared" si="9"/>
        <v>2000</v>
      </c>
      <c r="K39">
        <f t="shared" si="10"/>
        <v>0.99999000000000005</v>
      </c>
      <c r="L39">
        <f t="shared" si="11"/>
        <v>100</v>
      </c>
      <c r="M39">
        <f t="shared" si="12"/>
        <v>1</v>
      </c>
      <c r="N39">
        <f t="shared" si="13"/>
        <v>1</v>
      </c>
      <c r="O39">
        <f t="shared" ca="1" si="8"/>
        <v>0.2951021828857292</v>
      </c>
      <c r="U39" s="3">
        <f t="shared" si="1"/>
        <v>100</v>
      </c>
      <c r="V39">
        <v>1</v>
      </c>
      <c r="W39" s="3">
        <f t="shared" si="2"/>
        <v>2000</v>
      </c>
      <c r="X39">
        <v>234998684</v>
      </c>
      <c r="Y39">
        <v>1</v>
      </c>
      <c r="Z39">
        <v>76</v>
      </c>
      <c r="AA39">
        <v>0</v>
      </c>
      <c r="AB39">
        <v>0</v>
      </c>
      <c r="AC39" s="2">
        <f t="shared" si="3"/>
        <v>0.99999000000000005</v>
      </c>
      <c r="AD39" s="3">
        <f t="shared" si="4"/>
        <v>100</v>
      </c>
      <c r="AE39" s="2">
        <f t="shared" si="5"/>
        <v>1</v>
      </c>
      <c r="AF39" s="3">
        <f t="shared" si="6"/>
        <v>1</v>
      </c>
    </row>
    <row r="40" spans="2:32"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I40">
        <f t="shared" si="7"/>
        <v>2000</v>
      </c>
      <c r="J40">
        <f t="shared" si="9"/>
        <v>2000</v>
      </c>
      <c r="K40">
        <f t="shared" si="10"/>
        <v>0.99999000000000005</v>
      </c>
      <c r="L40">
        <f t="shared" si="11"/>
        <v>100</v>
      </c>
      <c r="M40">
        <f t="shared" si="12"/>
        <v>1</v>
      </c>
      <c r="N40">
        <f t="shared" si="13"/>
        <v>100</v>
      </c>
      <c r="O40">
        <f t="shared" ca="1" si="8"/>
        <v>0.14824229628768593</v>
      </c>
      <c r="U40" s="3">
        <f t="shared" si="1"/>
        <v>2000</v>
      </c>
      <c r="V40">
        <v>1</v>
      </c>
      <c r="W40" s="3">
        <f t="shared" si="2"/>
        <v>2000</v>
      </c>
      <c r="X40">
        <v>234998684</v>
      </c>
      <c r="Y40">
        <v>1</v>
      </c>
      <c r="Z40">
        <v>76</v>
      </c>
      <c r="AA40">
        <v>0</v>
      </c>
      <c r="AB40">
        <v>0</v>
      </c>
      <c r="AC40" s="2">
        <f t="shared" si="3"/>
        <v>0.99999000000000005</v>
      </c>
      <c r="AD40" s="3">
        <f t="shared" si="4"/>
        <v>100</v>
      </c>
      <c r="AE40" s="2">
        <f t="shared" si="5"/>
        <v>1</v>
      </c>
      <c r="AF40" s="3">
        <f t="shared" si="6"/>
        <v>100</v>
      </c>
    </row>
  </sheetData>
  <phoneticPr fontId="2" type="noConversion"/>
  <hyperlinks>
    <hyperlink ref="A2" r:id="rId1" xr:uid="{A4B2D73F-3571-8742-A9A3-5777D69F717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4C8F9-3ED1-3348-A62A-B9AEBD574F6A}">
  <dimension ref="A2:AF40"/>
  <sheetViews>
    <sheetView topLeftCell="B1" workbookViewId="0">
      <selection activeCell="B4" sqref="B4:K4"/>
    </sheetView>
  </sheetViews>
  <sheetFormatPr baseColWidth="10" defaultRowHeight="16"/>
  <cols>
    <col min="16" max="16" width="12.6640625" style="3" bestFit="1" customWidth="1"/>
    <col min="18" max="18" width="12.6640625" style="3" bestFit="1" customWidth="1"/>
    <col min="24" max="24" width="11" style="2" bestFit="1" customWidth="1"/>
    <col min="25" max="25" width="11.6640625" style="3" bestFit="1" customWidth="1"/>
    <col min="26" max="27" width="12.6640625" style="3" customWidth="1"/>
  </cols>
  <sheetData>
    <row r="2" spans="1:32">
      <c r="A2" s="4" t="s">
        <v>12</v>
      </c>
    </row>
    <row r="3" spans="1:3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8</v>
      </c>
      <c r="I3" t="s">
        <v>9</v>
      </c>
      <c r="J3" t="s">
        <v>10</v>
      </c>
      <c r="K3" t="s">
        <v>11</v>
      </c>
    </row>
    <row r="4" spans="1:32"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20</v>
      </c>
      <c r="H4" t="s">
        <v>18</v>
      </c>
      <c r="I4" t="s">
        <v>19</v>
      </c>
      <c r="J4" t="s">
        <v>21</v>
      </c>
      <c r="K4" t="s">
        <v>22</v>
      </c>
      <c r="X4" t="s">
        <v>15</v>
      </c>
      <c r="Y4" t="s">
        <v>16</v>
      </c>
      <c r="Z4" t="s">
        <v>17</v>
      </c>
      <c r="AA4" t="s">
        <v>20</v>
      </c>
      <c r="AB4" t="s">
        <v>18</v>
      </c>
      <c r="AC4" t="s">
        <v>19</v>
      </c>
      <c r="AD4" t="s">
        <v>23</v>
      </c>
      <c r="AE4" t="s">
        <v>21</v>
      </c>
      <c r="AF4" t="s">
        <v>22</v>
      </c>
    </row>
    <row r="5" spans="1:32">
      <c r="A5" t="s">
        <v>6</v>
      </c>
      <c r="B5">
        <v>100</v>
      </c>
      <c r="C5">
        <v>100</v>
      </c>
      <c r="D5">
        <v>0</v>
      </c>
      <c r="E5">
        <v>0</v>
      </c>
      <c r="F5">
        <v>0</v>
      </c>
      <c r="G5">
        <v>0</v>
      </c>
      <c r="H5">
        <v>0</v>
      </c>
      <c r="I5">
        <v>1.0000000000000001E-5</v>
      </c>
      <c r="J5">
        <v>0</v>
      </c>
      <c r="K5">
        <v>0</v>
      </c>
    </row>
    <row r="6" spans="1:32">
      <c r="A6" t="s">
        <v>7</v>
      </c>
      <c r="B6">
        <v>2000</v>
      </c>
      <c r="C6">
        <v>2000</v>
      </c>
      <c r="D6">
        <v>1</v>
      </c>
      <c r="E6">
        <v>1</v>
      </c>
      <c r="F6">
        <f>B5-1</f>
        <v>99</v>
      </c>
      <c r="G6">
        <v>1</v>
      </c>
      <c r="H6">
        <v>1</v>
      </c>
      <c r="I6">
        <v>100</v>
      </c>
      <c r="J6">
        <v>1</v>
      </c>
      <c r="K6">
        <f>B5</f>
        <v>100</v>
      </c>
      <c r="P6" t="s">
        <v>0</v>
      </c>
      <c r="R6" t="s">
        <v>1</v>
      </c>
      <c r="X6" t="s">
        <v>2</v>
      </c>
      <c r="Y6" t="s">
        <v>3</v>
      </c>
      <c r="Z6" t="s">
        <v>4</v>
      </c>
      <c r="AA6" t="s">
        <v>5</v>
      </c>
      <c r="AB6" t="s">
        <v>8</v>
      </c>
      <c r="AC6" t="s">
        <v>9</v>
      </c>
      <c r="AE6" t="s">
        <v>10</v>
      </c>
      <c r="AF6" t="s">
        <v>11</v>
      </c>
    </row>
    <row r="7" spans="1:32">
      <c r="P7">
        <v>0</v>
      </c>
      <c r="Q7">
        <v>1</v>
      </c>
      <c r="R7">
        <v>2</v>
      </c>
      <c r="S7">
        <v>3</v>
      </c>
      <c r="T7">
        <v>4</v>
      </c>
      <c r="U7">
        <v>5</v>
      </c>
      <c r="V7">
        <v>6</v>
      </c>
      <c r="W7">
        <v>7</v>
      </c>
      <c r="X7">
        <v>8</v>
      </c>
      <c r="Y7">
        <v>9</v>
      </c>
      <c r="Z7">
        <v>10</v>
      </c>
      <c r="AA7">
        <v>11</v>
      </c>
      <c r="AB7">
        <v>12</v>
      </c>
      <c r="AC7">
        <v>13</v>
      </c>
      <c r="AD7">
        <v>14</v>
      </c>
      <c r="AE7">
        <v>15</v>
      </c>
      <c r="AF7">
        <v>16</v>
      </c>
    </row>
    <row r="9" spans="1:32" ht="17">
      <c r="A9" s="1"/>
      <c r="B9">
        <v>-1</v>
      </c>
      <c r="C9">
        <v>-1</v>
      </c>
      <c r="D9">
        <v>-1</v>
      </c>
      <c r="E9">
        <v>-1</v>
      </c>
      <c r="F9">
        <v>-1</v>
      </c>
      <c r="G9">
        <v>1</v>
      </c>
      <c r="H9">
        <v>1</v>
      </c>
      <c r="I9">
        <v>1</v>
      </c>
      <c r="J9">
        <v>1</v>
      </c>
      <c r="K9">
        <v>1</v>
      </c>
      <c r="P9" s="3">
        <f>IF(B9&lt;0,B$5,B$6)</f>
        <v>100</v>
      </c>
      <c r="Q9">
        <v>1</v>
      </c>
      <c r="R9" s="3">
        <f t="shared" ref="R9:R40" si="0">IF(C9&lt;0,C$5,C$6)</f>
        <v>100</v>
      </c>
      <c r="S9">
        <v>234998684</v>
      </c>
      <c r="T9">
        <v>1</v>
      </c>
      <c r="U9">
        <v>76</v>
      </c>
      <c r="V9">
        <v>0</v>
      </c>
      <c r="W9">
        <v>1</v>
      </c>
      <c r="X9" s="3">
        <f>IF(D9&lt;0,D$5,D$6)</f>
        <v>0</v>
      </c>
      <c r="Y9" s="3">
        <f t="shared" ref="Y9:Y40" si="1">IF(E9&lt;0,E$5,E$6)</f>
        <v>0</v>
      </c>
      <c r="Z9" s="3">
        <f t="shared" ref="Z9:Z40" si="2">IF(F9&lt;0,F$5,F$6)</f>
        <v>0</v>
      </c>
      <c r="AA9" s="3">
        <f t="shared" ref="AA9:AA40" si="3">IF(G9&lt;0,G$5,G$6)</f>
        <v>1</v>
      </c>
      <c r="AB9" s="3">
        <f t="shared" ref="AB9:AB40" si="4">IF(H9&lt;0,H$5,H$6)</f>
        <v>1</v>
      </c>
      <c r="AC9" s="3">
        <f t="shared" ref="AC9:AC40" si="5">IF(I9&lt;0,I$5,I$6)</f>
        <v>100</v>
      </c>
      <c r="AD9" s="3">
        <v>1</v>
      </c>
      <c r="AE9" s="3">
        <f t="shared" ref="AE9:AF40" si="6">IF(J9&lt;0,J$5,J$6)</f>
        <v>1</v>
      </c>
      <c r="AF9" s="3">
        <f t="shared" si="6"/>
        <v>100</v>
      </c>
    </row>
    <row r="10" spans="1:32" ht="17">
      <c r="A10" s="1"/>
      <c r="B10">
        <v>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1</v>
      </c>
      <c r="P10" s="3">
        <f t="shared" ref="P10:P40" si="7">IF(B10&lt;0,B$5,B$6)</f>
        <v>2000</v>
      </c>
      <c r="Q10">
        <v>1</v>
      </c>
      <c r="R10" s="3">
        <f t="shared" si="0"/>
        <v>100</v>
      </c>
      <c r="S10">
        <v>234998684</v>
      </c>
      <c r="T10">
        <v>1</v>
      </c>
      <c r="U10">
        <v>76</v>
      </c>
      <c r="V10">
        <v>0</v>
      </c>
      <c r="W10">
        <v>1</v>
      </c>
      <c r="X10" s="3">
        <f t="shared" ref="X10:X40" si="8">IF(D10&lt;0,D$5,D$6)</f>
        <v>0</v>
      </c>
      <c r="Y10" s="3">
        <f t="shared" si="1"/>
        <v>0</v>
      </c>
      <c r="Z10" s="3">
        <f t="shared" si="2"/>
        <v>0</v>
      </c>
      <c r="AA10" s="3">
        <f t="shared" si="3"/>
        <v>0</v>
      </c>
      <c r="AB10" s="3">
        <f t="shared" si="4"/>
        <v>0</v>
      </c>
      <c r="AC10" s="3">
        <f t="shared" si="5"/>
        <v>1.0000000000000001E-5</v>
      </c>
      <c r="AD10" s="3">
        <v>1</v>
      </c>
      <c r="AE10" s="3">
        <f t="shared" si="6"/>
        <v>0</v>
      </c>
      <c r="AF10" s="3">
        <f t="shared" si="6"/>
        <v>100</v>
      </c>
    </row>
    <row r="11" spans="1:32" ht="17">
      <c r="A11" s="1"/>
      <c r="B11">
        <v>-1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1</v>
      </c>
      <c r="K11">
        <v>-1</v>
      </c>
      <c r="P11" s="3">
        <f t="shared" si="7"/>
        <v>100</v>
      </c>
      <c r="Q11">
        <v>1</v>
      </c>
      <c r="R11" s="3">
        <f t="shared" si="0"/>
        <v>2000</v>
      </c>
      <c r="S11">
        <v>234998684</v>
      </c>
      <c r="T11">
        <v>1</v>
      </c>
      <c r="U11">
        <v>76</v>
      </c>
      <c r="V11">
        <v>0</v>
      </c>
      <c r="W11">
        <v>1</v>
      </c>
      <c r="X11" s="3">
        <f t="shared" si="8"/>
        <v>0</v>
      </c>
      <c r="Y11" s="3">
        <f t="shared" si="1"/>
        <v>0</v>
      </c>
      <c r="Z11" s="3">
        <f t="shared" si="2"/>
        <v>0</v>
      </c>
      <c r="AA11" s="3">
        <f t="shared" si="3"/>
        <v>0</v>
      </c>
      <c r="AB11" s="3">
        <f t="shared" si="4"/>
        <v>0</v>
      </c>
      <c r="AC11" s="3">
        <f t="shared" si="5"/>
        <v>1.0000000000000001E-5</v>
      </c>
      <c r="AD11" s="3">
        <v>1</v>
      </c>
      <c r="AE11" s="3">
        <f t="shared" si="6"/>
        <v>1</v>
      </c>
      <c r="AF11" s="3">
        <f t="shared" si="6"/>
        <v>0</v>
      </c>
    </row>
    <row r="12" spans="1:32" ht="17">
      <c r="A12" s="1"/>
      <c r="B12">
        <v>1</v>
      </c>
      <c r="C12">
        <v>1</v>
      </c>
      <c r="D12">
        <v>-1</v>
      </c>
      <c r="E12">
        <v>-1</v>
      </c>
      <c r="F12">
        <v>-1</v>
      </c>
      <c r="G12">
        <v>1</v>
      </c>
      <c r="H12">
        <v>1</v>
      </c>
      <c r="I12">
        <v>1</v>
      </c>
      <c r="J12">
        <v>-1</v>
      </c>
      <c r="K12">
        <v>-1</v>
      </c>
      <c r="P12" s="3">
        <f t="shared" si="7"/>
        <v>2000</v>
      </c>
      <c r="Q12">
        <v>1</v>
      </c>
      <c r="R12" s="3">
        <f t="shared" si="0"/>
        <v>2000</v>
      </c>
      <c r="S12">
        <v>234998684</v>
      </c>
      <c r="T12">
        <v>1</v>
      </c>
      <c r="U12">
        <v>76</v>
      </c>
      <c r="V12">
        <v>0</v>
      </c>
      <c r="W12">
        <v>1</v>
      </c>
      <c r="X12" s="3">
        <f t="shared" si="8"/>
        <v>0</v>
      </c>
      <c r="Y12" s="3">
        <f t="shared" si="1"/>
        <v>0</v>
      </c>
      <c r="Z12" s="3">
        <f t="shared" si="2"/>
        <v>0</v>
      </c>
      <c r="AA12" s="3">
        <f t="shared" si="3"/>
        <v>1</v>
      </c>
      <c r="AB12" s="3">
        <f t="shared" si="4"/>
        <v>1</v>
      </c>
      <c r="AC12" s="3">
        <f t="shared" si="5"/>
        <v>100</v>
      </c>
      <c r="AD12" s="3">
        <v>1</v>
      </c>
      <c r="AE12" s="3">
        <f t="shared" si="6"/>
        <v>0</v>
      </c>
      <c r="AF12" s="3">
        <f t="shared" si="6"/>
        <v>0</v>
      </c>
    </row>
    <row r="13" spans="1:32" ht="17">
      <c r="A13" s="1"/>
      <c r="B13">
        <v>-1</v>
      </c>
      <c r="C13">
        <v>-1</v>
      </c>
      <c r="D13">
        <v>1</v>
      </c>
      <c r="E13">
        <v>-1</v>
      </c>
      <c r="F13">
        <v>-1</v>
      </c>
      <c r="G13">
        <v>-1</v>
      </c>
      <c r="H13">
        <v>-1</v>
      </c>
      <c r="I13">
        <v>1</v>
      </c>
      <c r="J13">
        <v>-1</v>
      </c>
      <c r="K13">
        <v>-1</v>
      </c>
      <c r="P13" s="3">
        <f t="shared" si="7"/>
        <v>100</v>
      </c>
      <c r="Q13">
        <v>1</v>
      </c>
      <c r="R13" s="3">
        <f t="shared" si="0"/>
        <v>100</v>
      </c>
      <c r="S13">
        <v>234998684</v>
      </c>
      <c r="T13">
        <v>1</v>
      </c>
      <c r="U13">
        <v>76</v>
      </c>
      <c r="V13">
        <v>0</v>
      </c>
      <c r="W13">
        <v>1</v>
      </c>
      <c r="X13" s="3">
        <f t="shared" si="8"/>
        <v>1</v>
      </c>
      <c r="Y13" s="3">
        <f t="shared" si="1"/>
        <v>0</v>
      </c>
      <c r="Z13" s="3">
        <f t="shared" si="2"/>
        <v>0</v>
      </c>
      <c r="AA13" s="3">
        <f t="shared" si="3"/>
        <v>0</v>
      </c>
      <c r="AB13" s="3">
        <f t="shared" si="4"/>
        <v>0</v>
      </c>
      <c r="AC13" s="3">
        <f t="shared" si="5"/>
        <v>100</v>
      </c>
      <c r="AD13" s="3">
        <v>1</v>
      </c>
      <c r="AE13" s="3">
        <f t="shared" si="6"/>
        <v>0</v>
      </c>
      <c r="AF13" s="3">
        <f t="shared" si="6"/>
        <v>0</v>
      </c>
    </row>
    <row r="14" spans="1:32" ht="17">
      <c r="A14" s="1"/>
      <c r="B14">
        <v>1</v>
      </c>
      <c r="C14">
        <v>-1</v>
      </c>
      <c r="D14">
        <v>1</v>
      </c>
      <c r="E14">
        <v>-1</v>
      </c>
      <c r="F14">
        <v>-1</v>
      </c>
      <c r="G14">
        <v>1</v>
      </c>
      <c r="H14">
        <v>1</v>
      </c>
      <c r="I14">
        <v>-1</v>
      </c>
      <c r="J14">
        <v>1</v>
      </c>
      <c r="K14">
        <v>-1</v>
      </c>
      <c r="P14" s="3">
        <f t="shared" si="7"/>
        <v>2000</v>
      </c>
      <c r="Q14">
        <v>1</v>
      </c>
      <c r="R14" s="3">
        <f t="shared" si="0"/>
        <v>100</v>
      </c>
      <c r="S14">
        <v>234998684</v>
      </c>
      <c r="T14">
        <v>1</v>
      </c>
      <c r="U14">
        <v>76</v>
      </c>
      <c r="V14">
        <v>0</v>
      </c>
      <c r="W14">
        <v>1</v>
      </c>
      <c r="X14" s="3">
        <f t="shared" si="8"/>
        <v>1</v>
      </c>
      <c r="Y14" s="3">
        <f t="shared" si="1"/>
        <v>0</v>
      </c>
      <c r="Z14" s="3">
        <f t="shared" si="2"/>
        <v>0</v>
      </c>
      <c r="AA14" s="3">
        <f t="shared" si="3"/>
        <v>1</v>
      </c>
      <c r="AB14" s="3">
        <f t="shared" si="4"/>
        <v>1</v>
      </c>
      <c r="AC14" s="3">
        <f t="shared" si="5"/>
        <v>1.0000000000000001E-5</v>
      </c>
      <c r="AD14" s="3">
        <v>1</v>
      </c>
      <c r="AE14" s="3">
        <f t="shared" si="6"/>
        <v>1</v>
      </c>
      <c r="AF14" s="3">
        <f t="shared" si="6"/>
        <v>0</v>
      </c>
    </row>
    <row r="15" spans="1:32" ht="17">
      <c r="A15" s="1"/>
      <c r="B15">
        <v>-1</v>
      </c>
      <c r="C15">
        <v>1</v>
      </c>
      <c r="D15">
        <v>1</v>
      </c>
      <c r="E15">
        <v>-1</v>
      </c>
      <c r="F15">
        <v>-1</v>
      </c>
      <c r="G15">
        <v>1</v>
      </c>
      <c r="H15">
        <v>1</v>
      </c>
      <c r="I15">
        <v>-1</v>
      </c>
      <c r="J15">
        <v>-1</v>
      </c>
      <c r="K15">
        <v>1</v>
      </c>
      <c r="P15" s="3">
        <f t="shared" si="7"/>
        <v>100</v>
      </c>
      <c r="Q15">
        <v>1</v>
      </c>
      <c r="R15" s="3">
        <f t="shared" si="0"/>
        <v>2000</v>
      </c>
      <c r="S15">
        <v>234998684</v>
      </c>
      <c r="T15">
        <v>1</v>
      </c>
      <c r="U15">
        <v>76</v>
      </c>
      <c r="V15">
        <v>0</v>
      </c>
      <c r="W15">
        <v>1</v>
      </c>
      <c r="X15" s="3">
        <f t="shared" si="8"/>
        <v>1</v>
      </c>
      <c r="Y15" s="3">
        <f t="shared" si="1"/>
        <v>0</v>
      </c>
      <c r="Z15" s="3">
        <f t="shared" si="2"/>
        <v>0</v>
      </c>
      <c r="AA15" s="3">
        <f t="shared" si="3"/>
        <v>1</v>
      </c>
      <c r="AB15" s="3">
        <f t="shared" si="4"/>
        <v>1</v>
      </c>
      <c r="AC15" s="3">
        <f t="shared" si="5"/>
        <v>1.0000000000000001E-5</v>
      </c>
      <c r="AD15" s="3">
        <v>1</v>
      </c>
      <c r="AE15" s="3">
        <f t="shared" si="6"/>
        <v>0</v>
      </c>
      <c r="AF15" s="3">
        <f t="shared" si="6"/>
        <v>100</v>
      </c>
    </row>
    <row r="16" spans="1:32" ht="17">
      <c r="A16" s="1"/>
      <c r="B16">
        <v>1</v>
      </c>
      <c r="C16">
        <v>1</v>
      </c>
      <c r="D16">
        <v>1</v>
      </c>
      <c r="E16">
        <v>-1</v>
      </c>
      <c r="F16">
        <v>-1</v>
      </c>
      <c r="G16">
        <v>-1</v>
      </c>
      <c r="H16">
        <v>-1</v>
      </c>
      <c r="I16">
        <v>1</v>
      </c>
      <c r="J16">
        <v>1</v>
      </c>
      <c r="K16">
        <v>1</v>
      </c>
      <c r="P16" s="3">
        <f t="shared" si="7"/>
        <v>2000</v>
      </c>
      <c r="Q16">
        <v>1</v>
      </c>
      <c r="R16" s="3">
        <f t="shared" si="0"/>
        <v>2000</v>
      </c>
      <c r="S16">
        <v>234998684</v>
      </c>
      <c r="T16">
        <v>1</v>
      </c>
      <c r="U16">
        <v>76</v>
      </c>
      <c r="V16">
        <v>0</v>
      </c>
      <c r="W16">
        <v>1</v>
      </c>
      <c r="X16" s="3">
        <f t="shared" si="8"/>
        <v>1</v>
      </c>
      <c r="Y16" s="3">
        <f t="shared" si="1"/>
        <v>0</v>
      </c>
      <c r="Z16" s="3">
        <f t="shared" si="2"/>
        <v>0</v>
      </c>
      <c r="AA16" s="3">
        <f t="shared" si="3"/>
        <v>0</v>
      </c>
      <c r="AB16" s="3">
        <f t="shared" si="4"/>
        <v>0</v>
      </c>
      <c r="AC16" s="3">
        <f t="shared" si="5"/>
        <v>100</v>
      </c>
      <c r="AD16" s="3">
        <v>1</v>
      </c>
      <c r="AE16" s="3">
        <f t="shared" si="6"/>
        <v>1</v>
      </c>
      <c r="AF16" s="3">
        <f t="shared" si="6"/>
        <v>100</v>
      </c>
    </row>
    <row r="17" spans="1:32" ht="17">
      <c r="A17" s="1"/>
      <c r="B17">
        <v>-1</v>
      </c>
      <c r="C17">
        <v>-1</v>
      </c>
      <c r="D17">
        <v>-1</v>
      </c>
      <c r="E17">
        <v>1</v>
      </c>
      <c r="F17">
        <v>-1</v>
      </c>
      <c r="G17">
        <v>-1</v>
      </c>
      <c r="H17">
        <v>1</v>
      </c>
      <c r="I17">
        <v>-1</v>
      </c>
      <c r="J17">
        <v>-1</v>
      </c>
      <c r="K17">
        <v>-1</v>
      </c>
      <c r="P17" s="3">
        <f t="shared" si="7"/>
        <v>100</v>
      </c>
      <c r="Q17">
        <v>1</v>
      </c>
      <c r="R17" s="3">
        <f t="shared" si="0"/>
        <v>100</v>
      </c>
      <c r="S17">
        <v>234998684</v>
      </c>
      <c r="T17">
        <v>1</v>
      </c>
      <c r="U17">
        <v>76</v>
      </c>
      <c r="V17">
        <v>0</v>
      </c>
      <c r="W17">
        <v>1</v>
      </c>
      <c r="X17" s="3">
        <f t="shared" si="8"/>
        <v>0</v>
      </c>
      <c r="Y17" s="3">
        <f t="shared" si="1"/>
        <v>1</v>
      </c>
      <c r="Z17" s="3">
        <f t="shared" si="2"/>
        <v>0</v>
      </c>
      <c r="AA17" s="3">
        <f t="shared" si="3"/>
        <v>0</v>
      </c>
      <c r="AB17" s="3">
        <f t="shared" si="4"/>
        <v>1</v>
      </c>
      <c r="AC17" s="3">
        <f t="shared" si="5"/>
        <v>1.0000000000000001E-5</v>
      </c>
      <c r="AD17" s="3">
        <v>1</v>
      </c>
      <c r="AE17" s="3">
        <f t="shared" si="6"/>
        <v>0</v>
      </c>
      <c r="AF17" s="3">
        <f t="shared" si="6"/>
        <v>0</v>
      </c>
    </row>
    <row r="18" spans="1:32" ht="17">
      <c r="A18" s="1"/>
      <c r="B18">
        <v>1</v>
      </c>
      <c r="C18">
        <v>-1</v>
      </c>
      <c r="D18">
        <v>-1</v>
      </c>
      <c r="E18">
        <v>1</v>
      </c>
      <c r="F18">
        <v>-1</v>
      </c>
      <c r="G18">
        <v>1</v>
      </c>
      <c r="H18">
        <v>-1</v>
      </c>
      <c r="I18">
        <v>1</v>
      </c>
      <c r="J18">
        <v>1</v>
      </c>
      <c r="K18">
        <v>-1</v>
      </c>
      <c r="P18" s="3">
        <f t="shared" si="7"/>
        <v>2000</v>
      </c>
      <c r="Q18">
        <v>1</v>
      </c>
      <c r="R18" s="3">
        <f t="shared" si="0"/>
        <v>100</v>
      </c>
      <c r="S18">
        <v>234998684</v>
      </c>
      <c r="T18">
        <v>1</v>
      </c>
      <c r="U18">
        <v>76</v>
      </c>
      <c r="V18">
        <v>0</v>
      </c>
      <c r="W18">
        <v>1</v>
      </c>
      <c r="X18" s="3">
        <f t="shared" si="8"/>
        <v>0</v>
      </c>
      <c r="Y18" s="3">
        <f t="shared" si="1"/>
        <v>1</v>
      </c>
      <c r="Z18" s="3">
        <f t="shared" si="2"/>
        <v>0</v>
      </c>
      <c r="AA18" s="3">
        <f t="shared" si="3"/>
        <v>1</v>
      </c>
      <c r="AB18" s="3">
        <f t="shared" si="4"/>
        <v>0</v>
      </c>
      <c r="AC18" s="3">
        <f t="shared" si="5"/>
        <v>100</v>
      </c>
      <c r="AD18" s="3">
        <v>1</v>
      </c>
      <c r="AE18" s="3">
        <f t="shared" si="6"/>
        <v>1</v>
      </c>
      <c r="AF18" s="3">
        <f t="shared" si="6"/>
        <v>0</v>
      </c>
    </row>
    <row r="19" spans="1:32" ht="17">
      <c r="A19" s="1"/>
      <c r="B19">
        <v>-1</v>
      </c>
      <c r="C19">
        <v>1</v>
      </c>
      <c r="D19">
        <v>-1</v>
      </c>
      <c r="E19">
        <v>1</v>
      </c>
      <c r="F19">
        <v>-1</v>
      </c>
      <c r="G19">
        <v>1</v>
      </c>
      <c r="H19">
        <v>-1</v>
      </c>
      <c r="I19">
        <v>1</v>
      </c>
      <c r="J19">
        <v>-1</v>
      </c>
      <c r="K19">
        <v>1</v>
      </c>
      <c r="P19" s="3">
        <f t="shared" si="7"/>
        <v>100</v>
      </c>
      <c r="Q19">
        <v>1</v>
      </c>
      <c r="R19" s="3">
        <f t="shared" si="0"/>
        <v>2000</v>
      </c>
      <c r="S19">
        <v>234998684</v>
      </c>
      <c r="T19">
        <v>1</v>
      </c>
      <c r="U19">
        <v>76</v>
      </c>
      <c r="V19">
        <v>0</v>
      </c>
      <c r="W19">
        <v>1</v>
      </c>
      <c r="X19" s="3">
        <f t="shared" si="8"/>
        <v>0</v>
      </c>
      <c r="Y19" s="3">
        <f t="shared" si="1"/>
        <v>1</v>
      </c>
      <c r="Z19" s="3">
        <f t="shared" si="2"/>
        <v>0</v>
      </c>
      <c r="AA19" s="3">
        <f t="shared" si="3"/>
        <v>1</v>
      </c>
      <c r="AB19" s="3">
        <f t="shared" si="4"/>
        <v>0</v>
      </c>
      <c r="AC19" s="3">
        <f t="shared" si="5"/>
        <v>100</v>
      </c>
      <c r="AD19" s="3">
        <v>1</v>
      </c>
      <c r="AE19" s="3">
        <f t="shared" si="6"/>
        <v>0</v>
      </c>
      <c r="AF19" s="3">
        <f t="shared" si="6"/>
        <v>100</v>
      </c>
    </row>
    <row r="20" spans="1:32" ht="17">
      <c r="A20" s="1"/>
      <c r="B20">
        <v>1</v>
      </c>
      <c r="C20">
        <v>1</v>
      </c>
      <c r="D20">
        <v>-1</v>
      </c>
      <c r="E20">
        <v>1</v>
      </c>
      <c r="F20">
        <v>-1</v>
      </c>
      <c r="G20">
        <v>-1</v>
      </c>
      <c r="H20">
        <v>1</v>
      </c>
      <c r="I20">
        <v>-1</v>
      </c>
      <c r="J20">
        <v>1</v>
      </c>
      <c r="K20">
        <v>1</v>
      </c>
      <c r="P20" s="3">
        <f t="shared" si="7"/>
        <v>2000</v>
      </c>
      <c r="Q20">
        <v>1</v>
      </c>
      <c r="R20" s="3">
        <f t="shared" si="0"/>
        <v>2000</v>
      </c>
      <c r="S20">
        <v>234998684</v>
      </c>
      <c r="T20">
        <v>1</v>
      </c>
      <c r="U20">
        <v>76</v>
      </c>
      <c r="V20">
        <v>0</v>
      </c>
      <c r="W20">
        <v>1</v>
      </c>
      <c r="X20" s="3">
        <f t="shared" si="8"/>
        <v>0</v>
      </c>
      <c r="Y20" s="3">
        <f t="shared" si="1"/>
        <v>1</v>
      </c>
      <c r="Z20" s="3">
        <f t="shared" si="2"/>
        <v>0</v>
      </c>
      <c r="AA20" s="3">
        <f t="shared" si="3"/>
        <v>0</v>
      </c>
      <c r="AB20" s="3">
        <f t="shared" si="4"/>
        <v>1</v>
      </c>
      <c r="AC20" s="3">
        <f t="shared" si="5"/>
        <v>1.0000000000000001E-5</v>
      </c>
      <c r="AD20" s="3">
        <v>1</v>
      </c>
      <c r="AE20" s="3">
        <f t="shared" si="6"/>
        <v>1</v>
      </c>
      <c r="AF20" s="3">
        <f t="shared" si="6"/>
        <v>100</v>
      </c>
    </row>
    <row r="21" spans="1:32" ht="17">
      <c r="A21" s="1"/>
      <c r="B21">
        <v>-1</v>
      </c>
      <c r="C21">
        <v>-1</v>
      </c>
      <c r="D21">
        <v>1</v>
      </c>
      <c r="E21">
        <v>1</v>
      </c>
      <c r="F21">
        <v>-1</v>
      </c>
      <c r="G21">
        <v>1</v>
      </c>
      <c r="H21">
        <v>-1</v>
      </c>
      <c r="I21">
        <v>-1</v>
      </c>
      <c r="J21">
        <v>1</v>
      </c>
      <c r="K21">
        <v>1</v>
      </c>
      <c r="P21" s="3">
        <f t="shared" si="7"/>
        <v>100</v>
      </c>
      <c r="Q21">
        <v>1</v>
      </c>
      <c r="R21" s="3">
        <f t="shared" si="0"/>
        <v>100</v>
      </c>
      <c r="S21">
        <v>234998684</v>
      </c>
      <c r="T21">
        <v>1</v>
      </c>
      <c r="U21">
        <v>76</v>
      </c>
      <c r="V21">
        <v>0</v>
      </c>
      <c r="W21">
        <v>1</v>
      </c>
      <c r="X21" s="3">
        <f t="shared" si="8"/>
        <v>1</v>
      </c>
      <c r="Y21" s="3">
        <f t="shared" si="1"/>
        <v>1</v>
      </c>
      <c r="Z21" s="3">
        <f t="shared" si="2"/>
        <v>0</v>
      </c>
      <c r="AA21" s="3">
        <f t="shared" si="3"/>
        <v>1</v>
      </c>
      <c r="AB21" s="3">
        <f t="shared" si="4"/>
        <v>0</v>
      </c>
      <c r="AC21" s="3">
        <f t="shared" si="5"/>
        <v>1.0000000000000001E-5</v>
      </c>
      <c r="AD21" s="3">
        <v>1</v>
      </c>
      <c r="AE21" s="3">
        <f t="shared" si="6"/>
        <v>1</v>
      </c>
      <c r="AF21" s="3">
        <f t="shared" si="6"/>
        <v>100</v>
      </c>
    </row>
    <row r="22" spans="1:32" ht="17">
      <c r="A22" s="1"/>
      <c r="B22">
        <v>1</v>
      </c>
      <c r="C22">
        <v>-1</v>
      </c>
      <c r="D22">
        <v>1</v>
      </c>
      <c r="E22">
        <v>1</v>
      </c>
      <c r="F22">
        <v>-1</v>
      </c>
      <c r="G22">
        <v>-1</v>
      </c>
      <c r="H22">
        <v>1</v>
      </c>
      <c r="I22">
        <v>1</v>
      </c>
      <c r="J22">
        <v>-1</v>
      </c>
      <c r="K22">
        <v>1</v>
      </c>
      <c r="P22" s="3">
        <f t="shared" si="7"/>
        <v>2000</v>
      </c>
      <c r="Q22">
        <v>1</v>
      </c>
      <c r="R22" s="3">
        <f t="shared" si="0"/>
        <v>100</v>
      </c>
      <c r="S22">
        <v>234998684</v>
      </c>
      <c r="T22">
        <v>1</v>
      </c>
      <c r="U22">
        <v>76</v>
      </c>
      <c r="V22">
        <v>0</v>
      </c>
      <c r="W22">
        <v>1</v>
      </c>
      <c r="X22" s="3">
        <f t="shared" si="8"/>
        <v>1</v>
      </c>
      <c r="Y22" s="3">
        <f t="shared" si="1"/>
        <v>1</v>
      </c>
      <c r="Z22" s="3">
        <f t="shared" si="2"/>
        <v>0</v>
      </c>
      <c r="AA22" s="3">
        <f t="shared" si="3"/>
        <v>0</v>
      </c>
      <c r="AB22" s="3">
        <f t="shared" si="4"/>
        <v>1</v>
      </c>
      <c r="AC22" s="3">
        <f t="shared" si="5"/>
        <v>100</v>
      </c>
      <c r="AD22" s="3">
        <v>1</v>
      </c>
      <c r="AE22" s="3">
        <f t="shared" si="6"/>
        <v>0</v>
      </c>
      <c r="AF22" s="3">
        <f t="shared" si="6"/>
        <v>100</v>
      </c>
    </row>
    <row r="23" spans="1:32" ht="17">
      <c r="A23" s="1"/>
      <c r="B23">
        <v>-1</v>
      </c>
      <c r="C23">
        <v>1</v>
      </c>
      <c r="D23">
        <v>1</v>
      </c>
      <c r="E23">
        <v>1</v>
      </c>
      <c r="F23">
        <v>-1</v>
      </c>
      <c r="G23">
        <v>-1</v>
      </c>
      <c r="H23">
        <v>1</v>
      </c>
      <c r="I23">
        <v>1</v>
      </c>
      <c r="J23">
        <v>1</v>
      </c>
      <c r="K23">
        <v>-1</v>
      </c>
      <c r="P23" s="3">
        <f t="shared" si="7"/>
        <v>100</v>
      </c>
      <c r="Q23">
        <v>1</v>
      </c>
      <c r="R23" s="3">
        <f t="shared" si="0"/>
        <v>2000</v>
      </c>
      <c r="S23">
        <v>234998684</v>
      </c>
      <c r="T23">
        <v>1</v>
      </c>
      <c r="U23">
        <v>76</v>
      </c>
      <c r="V23">
        <v>0</v>
      </c>
      <c r="W23">
        <v>1</v>
      </c>
      <c r="X23" s="3">
        <f t="shared" si="8"/>
        <v>1</v>
      </c>
      <c r="Y23" s="3">
        <f t="shared" si="1"/>
        <v>1</v>
      </c>
      <c r="Z23" s="3">
        <f t="shared" si="2"/>
        <v>0</v>
      </c>
      <c r="AA23" s="3">
        <f t="shared" si="3"/>
        <v>0</v>
      </c>
      <c r="AB23" s="3">
        <f t="shared" si="4"/>
        <v>1</v>
      </c>
      <c r="AC23" s="3">
        <f t="shared" si="5"/>
        <v>100</v>
      </c>
      <c r="AD23" s="3">
        <v>1</v>
      </c>
      <c r="AE23" s="3">
        <f t="shared" si="6"/>
        <v>1</v>
      </c>
      <c r="AF23" s="3">
        <f t="shared" si="6"/>
        <v>0</v>
      </c>
    </row>
    <row r="24" spans="1:32" ht="17">
      <c r="A24" s="1"/>
      <c r="B24">
        <v>1</v>
      </c>
      <c r="C24">
        <v>1</v>
      </c>
      <c r="D24">
        <v>1</v>
      </c>
      <c r="E24">
        <v>1</v>
      </c>
      <c r="F24">
        <v>-1</v>
      </c>
      <c r="G24">
        <v>1</v>
      </c>
      <c r="H24">
        <v>-1</v>
      </c>
      <c r="I24">
        <v>-1</v>
      </c>
      <c r="J24">
        <v>-1</v>
      </c>
      <c r="K24">
        <v>-1</v>
      </c>
      <c r="P24" s="3">
        <f t="shared" si="7"/>
        <v>2000</v>
      </c>
      <c r="Q24">
        <v>1</v>
      </c>
      <c r="R24" s="3">
        <f t="shared" si="0"/>
        <v>2000</v>
      </c>
      <c r="S24">
        <v>234998684</v>
      </c>
      <c r="T24">
        <v>1</v>
      </c>
      <c r="U24">
        <v>76</v>
      </c>
      <c r="V24">
        <v>0</v>
      </c>
      <c r="W24">
        <v>1</v>
      </c>
      <c r="X24" s="3">
        <f t="shared" si="8"/>
        <v>1</v>
      </c>
      <c r="Y24" s="3">
        <f t="shared" si="1"/>
        <v>1</v>
      </c>
      <c r="Z24" s="3">
        <f t="shared" si="2"/>
        <v>0</v>
      </c>
      <c r="AA24" s="3">
        <f t="shared" si="3"/>
        <v>1</v>
      </c>
      <c r="AB24" s="3">
        <f t="shared" si="4"/>
        <v>0</v>
      </c>
      <c r="AC24" s="3">
        <f t="shared" si="5"/>
        <v>1.0000000000000001E-5</v>
      </c>
      <c r="AD24" s="3">
        <v>1</v>
      </c>
      <c r="AE24" s="3">
        <f t="shared" si="6"/>
        <v>0</v>
      </c>
      <c r="AF24" s="3">
        <f t="shared" si="6"/>
        <v>0</v>
      </c>
    </row>
    <row r="25" spans="1:32" ht="17">
      <c r="A25" s="1"/>
      <c r="B25">
        <v>-1</v>
      </c>
      <c r="C25">
        <v>-1</v>
      </c>
      <c r="D25">
        <v>-1</v>
      </c>
      <c r="E25">
        <v>-1</v>
      </c>
      <c r="F25">
        <v>1</v>
      </c>
      <c r="G25">
        <v>1</v>
      </c>
      <c r="H25">
        <v>-1</v>
      </c>
      <c r="I25">
        <v>-1</v>
      </c>
      <c r="J25">
        <v>-1</v>
      </c>
      <c r="K25">
        <v>-1</v>
      </c>
      <c r="P25" s="3">
        <f t="shared" si="7"/>
        <v>100</v>
      </c>
      <c r="Q25">
        <v>1</v>
      </c>
      <c r="R25" s="3">
        <f t="shared" si="0"/>
        <v>100</v>
      </c>
      <c r="S25">
        <v>234998684</v>
      </c>
      <c r="T25">
        <v>1</v>
      </c>
      <c r="U25">
        <v>76</v>
      </c>
      <c r="V25">
        <v>0</v>
      </c>
      <c r="W25">
        <v>1</v>
      </c>
      <c r="X25" s="3">
        <f t="shared" si="8"/>
        <v>0</v>
      </c>
      <c r="Y25" s="3">
        <f t="shared" si="1"/>
        <v>0</v>
      </c>
      <c r="Z25" s="3">
        <f t="shared" si="2"/>
        <v>99</v>
      </c>
      <c r="AA25" s="3">
        <f t="shared" si="3"/>
        <v>1</v>
      </c>
      <c r="AB25" s="3">
        <f t="shared" si="4"/>
        <v>0</v>
      </c>
      <c r="AC25" s="3">
        <f t="shared" si="5"/>
        <v>1.0000000000000001E-5</v>
      </c>
      <c r="AD25" s="3">
        <v>1</v>
      </c>
      <c r="AE25" s="3">
        <f t="shared" si="6"/>
        <v>0</v>
      </c>
      <c r="AF25" s="3">
        <f t="shared" si="6"/>
        <v>0</v>
      </c>
    </row>
    <row r="26" spans="1:32" ht="17">
      <c r="A26" s="1"/>
      <c r="B26">
        <v>1</v>
      </c>
      <c r="C26">
        <v>-1</v>
      </c>
      <c r="D26">
        <v>-1</v>
      </c>
      <c r="E26">
        <v>-1</v>
      </c>
      <c r="F26">
        <v>1</v>
      </c>
      <c r="G26">
        <v>-1</v>
      </c>
      <c r="H26">
        <v>1</v>
      </c>
      <c r="I26">
        <v>1</v>
      </c>
      <c r="J26">
        <v>1</v>
      </c>
      <c r="K26">
        <v>-1</v>
      </c>
      <c r="P26" s="3">
        <f t="shared" si="7"/>
        <v>2000</v>
      </c>
      <c r="Q26">
        <v>1</v>
      </c>
      <c r="R26" s="3">
        <f t="shared" si="0"/>
        <v>100</v>
      </c>
      <c r="S26">
        <v>234998684</v>
      </c>
      <c r="T26">
        <v>1</v>
      </c>
      <c r="U26">
        <v>76</v>
      </c>
      <c r="V26">
        <v>0</v>
      </c>
      <c r="W26">
        <v>1</v>
      </c>
      <c r="X26" s="3">
        <f t="shared" si="8"/>
        <v>0</v>
      </c>
      <c r="Y26" s="3">
        <f t="shared" si="1"/>
        <v>0</v>
      </c>
      <c r="Z26" s="3">
        <f t="shared" si="2"/>
        <v>99</v>
      </c>
      <c r="AA26" s="3">
        <f t="shared" si="3"/>
        <v>0</v>
      </c>
      <c r="AB26" s="3">
        <f t="shared" si="4"/>
        <v>1</v>
      </c>
      <c r="AC26" s="3">
        <f t="shared" si="5"/>
        <v>100</v>
      </c>
      <c r="AD26" s="3">
        <v>1</v>
      </c>
      <c r="AE26" s="3">
        <f t="shared" si="6"/>
        <v>1</v>
      </c>
      <c r="AF26" s="3">
        <f t="shared" si="6"/>
        <v>0</v>
      </c>
    </row>
    <row r="27" spans="1:32" ht="17">
      <c r="A27" s="1"/>
      <c r="B27">
        <v>-1</v>
      </c>
      <c r="C27">
        <v>1</v>
      </c>
      <c r="D27">
        <v>-1</v>
      </c>
      <c r="E27">
        <v>-1</v>
      </c>
      <c r="F27">
        <v>1</v>
      </c>
      <c r="G27">
        <v>-1</v>
      </c>
      <c r="H27">
        <v>1</v>
      </c>
      <c r="I27">
        <v>1</v>
      </c>
      <c r="J27">
        <v>-1</v>
      </c>
      <c r="K27">
        <v>1</v>
      </c>
      <c r="P27" s="3">
        <f t="shared" si="7"/>
        <v>100</v>
      </c>
      <c r="Q27">
        <v>1</v>
      </c>
      <c r="R27" s="3">
        <f t="shared" si="0"/>
        <v>2000</v>
      </c>
      <c r="S27">
        <v>234998684</v>
      </c>
      <c r="T27">
        <v>1</v>
      </c>
      <c r="U27">
        <v>76</v>
      </c>
      <c r="V27">
        <v>0</v>
      </c>
      <c r="W27">
        <v>1</v>
      </c>
      <c r="X27" s="3">
        <f t="shared" si="8"/>
        <v>0</v>
      </c>
      <c r="Y27" s="3">
        <f t="shared" si="1"/>
        <v>0</v>
      </c>
      <c r="Z27" s="3">
        <f t="shared" si="2"/>
        <v>99</v>
      </c>
      <c r="AA27" s="3">
        <f t="shared" si="3"/>
        <v>0</v>
      </c>
      <c r="AB27" s="3">
        <f t="shared" si="4"/>
        <v>1</v>
      </c>
      <c r="AC27" s="3">
        <f t="shared" si="5"/>
        <v>100</v>
      </c>
      <c r="AD27" s="3">
        <v>1</v>
      </c>
      <c r="AE27" s="3">
        <f t="shared" si="6"/>
        <v>0</v>
      </c>
      <c r="AF27" s="3">
        <f t="shared" si="6"/>
        <v>100</v>
      </c>
    </row>
    <row r="28" spans="1:32" ht="17">
      <c r="A28" s="1"/>
      <c r="B28">
        <v>1</v>
      </c>
      <c r="C28">
        <v>1</v>
      </c>
      <c r="D28">
        <v>-1</v>
      </c>
      <c r="E28">
        <v>-1</v>
      </c>
      <c r="F28">
        <v>1</v>
      </c>
      <c r="G28">
        <v>1</v>
      </c>
      <c r="H28">
        <v>-1</v>
      </c>
      <c r="I28">
        <v>-1</v>
      </c>
      <c r="J28">
        <v>1</v>
      </c>
      <c r="K28">
        <v>1</v>
      </c>
      <c r="P28" s="3">
        <f t="shared" si="7"/>
        <v>2000</v>
      </c>
      <c r="Q28">
        <v>1</v>
      </c>
      <c r="R28" s="3">
        <f t="shared" si="0"/>
        <v>2000</v>
      </c>
      <c r="S28">
        <v>234998684</v>
      </c>
      <c r="T28">
        <v>1</v>
      </c>
      <c r="U28">
        <v>76</v>
      </c>
      <c r="V28">
        <v>0</v>
      </c>
      <c r="W28">
        <v>1</v>
      </c>
      <c r="X28" s="3">
        <f t="shared" si="8"/>
        <v>0</v>
      </c>
      <c r="Y28" s="3">
        <f t="shared" si="1"/>
        <v>0</v>
      </c>
      <c r="Z28" s="3">
        <f t="shared" si="2"/>
        <v>99</v>
      </c>
      <c r="AA28" s="3">
        <f t="shared" si="3"/>
        <v>1</v>
      </c>
      <c r="AB28" s="3">
        <f t="shared" si="4"/>
        <v>0</v>
      </c>
      <c r="AC28" s="3">
        <f t="shared" si="5"/>
        <v>1.0000000000000001E-5</v>
      </c>
      <c r="AD28" s="3">
        <v>1</v>
      </c>
      <c r="AE28" s="3">
        <f t="shared" si="6"/>
        <v>1</v>
      </c>
      <c r="AF28" s="3">
        <f t="shared" si="6"/>
        <v>100</v>
      </c>
    </row>
    <row r="29" spans="1:32" ht="17">
      <c r="A29" s="1"/>
      <c r="B29">
        <v>-1</v>
      </c>
      <c r="C29">
        <v>-1</v>
      </c>
      <c r="D29">
        <v>1</v>
      </c>
      <c r="E29">
        <v>-1</v>
      </c>
      <c r="F29">
        <v>1</v>
      </c>
      <c r="G29">
        <v>-1</v>
      </c>
      <c r="H29">
        <v>1</v>
      </c>
      <c r="I29">
        <v>-1</v>
      </c>
      <c r="J29">
        <v>1</v>
      </c>
      <c r="K29">
        <v>1</v>
      </c>
      <c r="P29" s="3">
        <f t="shared" si="7"/>
        <v>100</v>
      </c>
      <c r="Q29">
        <v>1</v>
      </c>
      <c r="R29" s="3">
        <f t="shared" si="0"/>
        <v>100</v>
      </c>
      <c r="S29">
        <v>234998684</v>
      </c>
      <c r="T29">
        <v>1</v>
      </c>
      <c r="U29">
        <v>76</v>
      </c>
      <c r="V29">
        <v>0</v>
      </c>
      <c r="W29">
        <v>1</v>
      </c>
      <c r="X29" s="3">
        <f t="shared" si="8"/>
        <v>1</v>
      </c>
      <c r="Y29" s="3">
        <f t="shared" si="1"/>
        <v>0</v>
      </c>
      <c r="Z29" s="3">
        <f t="shared" si="2"/>
        <v>99</v>
      </c>
      <c r="AA29" s="3">
        <f t="shared" si="3"/>
        <v>0</v>
      </c>
      <c r="AB29" s="3">
        <f t="shared" si="4"/>
        <v>1</v>
      </c>
      <c r="AC29" s="3">
        <f t="shared" si="5"/>
        <v>1.0000000000000001E-5</v>
      </c>
      <c r="AD29" s="3">
        <v>1</v>
      </c>
      <c r="AE29" s="3">
        <f t="shared" si="6"/>
        <v>1</v>
      </c>
      <c r="AF29" s="3">
        <f t="shared" si="6"/>
        <v>100</v>
      </c>
    </row>
    <row r="30" spans="1:32" ht="17">
      <c r="A30" s="1"/>
      <c r="B30">
        <v>1</v>
      </c>
      <c r="C30">
        <v>-1</v>
      </c>
      <c r="D30">
        <v>1</v>
      </c>
      <c r="E30">
        <v>-1</v>
      </c>
      <c r="F30">
        <v>1</v>
      </c>
      <c r="G30">
        <v>1</v>
      </c>
      <c r="H30">
        <v>-1</v>
      </c>
      <c r="I30">
        <v>1</v>
      </c>
      <c r="J30">
        <v>-1</v>
      </c>
      <c r="K30">
        <v>1</v>
      </c>
      <c r="P30" s="3">
        <f t="shared" si="7"/>
        <v>2000</v>
      </c>
      <c r="Q30">
        <v>1</v>
      </c>
      <c r="R30" s="3">
        <f t="shared" si="0"/>
        <v>100</v>
      </c>
      <c r="S30">
        <v>234998684</v>
      </c>
      <c r="T30">
        <v>1</v>
      </c>
      <c r="U30">
        <v>76</v>
      </c>
      <c r="V30">
        <v>0</v>
      </c>
      <c r="W30">
        <v>1</v>
      </c>
      <c r="X30" s="3">
        <f t="shared" si="8"/>
        <v>1</v>
      </c>
      <c r="Y30" s="3">
        <f t="shared" si="1"/>
        <v>0</v>
      </c>
      <c r="Z30" s="3">
        <f t="shared" si="2"/>
        <v>99</v>
      </c>
      <c r="AA30" s="3">
        <f t="shared" si="3"/>
        <v>1</v>
      </c>
      <c r="AB30" s="3">
        <f t="shared" si="4"/>
        <v>0</v>
      </c>
      <c r="AC30" s="3">
        <f t="shared" si="5"/>
        <v>100</v>
      </c>
      <c r="AD30" s="3">
        <v>1</v>
      </c>
      <c r="AE30" s="3">
        <f t="shared" si="6"/>
        <v>0</v>
      </c>
      <c r="AF30" s="3">
        <f t="shared" si="6"/>
        <v>100</v>
      </c>
    </row>
    <row r="31" spans="1:32" ht="17">
      <c r="A31" s="1"/>
      <c r="B31">
        <v>-1</v>
      </c>
      <c r="C31">
        <v>1</v>
      </c>
      <c r="D31">
        <v>1</v>
      </c>
      <c r="E31">
        <v>-1</v>
      </c>
      <c r="F31">
        <v>1</v>
      </c>
      <c r="G31">
        <v>1</v>
      </c>
      <c r="H31">
        <v>-1</v>
      </c>
      <c r="I31">
        <v>1</v>
      </c>
      <c r="J31">
        <v>1</v>
      </c>
      <c r="K31">
        <v>-1</v>
      </c>
      <c r="P31" s="3">
        <f t="shared" si="7"/>
        <v>100</v>
      </c>
      <c r="Q31">
        <v>1</v>
      </c>
      <c r="R31" s="3">
        <f t="shared" si="0"/>
        <v>2000</v>
      </c>
      <c r="S31">
        <v>234998684</v>
      </c>
      <c r="T31">
        <v>1</v>
      </c>
      <c r="U31">
        <v>76</v>
      </c>
      <c r="V31">
        <v>0</v>
      </c>
      <c r="W31">
        <v>1</v>
      </c>
      <c r="X31" s="3">
        <f t="shared" si="8"/>
        <v>1</v>
      </c>
      <c r="Y31" s="3">
        <f t="shared" si="1"/>
        <v>0</v>
      </c>
      <c r="Z31" s="3">
        <f t="shared" si="2"/>
        <v>99</v>
      </c>
      <c r="AA31" s="3">
        <f t="shared" si="3"/>
        <v>1</v>
      </c>
      <c r="AB31" s="3">
        <f t="shared" si="4"/>
        <v>0</v>
      </c>
      <c r="AC31" s="3">
        <f t="shared" si="5"/>
        <v>100</v>
      </c>
      <c r="AD31" s="3">
        <v>1</v>
      </c>
      <c r="AE31" s="3">
        <f t="shared" si="6"/>
        <v>1</v>
      </c>
      <c r="AF31" s="3">
        <f t="shared" si="6"/>
        <v>0</v>
      </c>
    </row>
    <row r="32" spans="1:32" ht="17">
      <c r="A32" s="1"/>
      <c r="B32">
        <v>1</v>
      </c>
      <c r="C32">
        <v>1</v>
      </c>
      <c r="D32">
        <v>1</v>
      </c>
      <c r="E32">
        <v>-1</v>
      </c>
      <c r="F32">
        <v>1</v>
      </c>
      <c r="G32">
        <v>-1</v>
      </c>
      <c r="H32">
        <v>1</v>
      </c>
      <c r="I32">
        <v>-1</v>
      </c>
      <c r="J32">
        <v>-1</v>
      </c>
      <c r="K32">
        <v>-1</v>
      </c>
      <c r="P32" s="3">
        <f t="shared" si="7"/>
        <v>2000</v>
      </c>
      <c r="Q32">
        <v>1</v>
      </c>
      <c r="R32" s="3">
        <f t="shared" si="0"/>
        <v>2000</v>
      </c>
      <c r="S32">
        <v>234998684</v>
      </c>
      <c r="T32">
        <v>1</v>
      </c>
      <c r="U32">
        <v>76</v>
      </c>
      <c r="V32">
        <v>0</v>
      </c>
      <c r="W32">
        <v>1</v>
      </c>
      <c r="X32" s="3">
        <f t="shared" si="8"/>
        <v>1</v>
      </c>
      <c r="Y32" s="3">
        <f t="shared" si="1"/>
        <v>0</v>
      </c>
      <c r="Z32" s="3">
        <f t="shared" si="2"/>
        <v>99</v>
      </c>
      <c r="AA32" s="3">
        <f t="shared" si="3"/>
        <v>0</v>
      </c>
      <c r="AB32" s="3">
        <f t="shared" si="4"/>
        <v>1</v>
      </c>
      <c r="AC32" s="3">
        <f t="shared" si="5"/>
        <v>1.0000000000000001E-5</v>
      </c>
      <c r="AD32" s="3">
        <v>1</v>
      </c>
      <c r="AE32" s="3">
        <f t="shared" si="6"/>
        <v>0</v>
      </c>
      <c r="AF32" s="3">
        <f t="shared" si="6"/>
        <v>0</v>
      </c>
    </row>
    <row r="33" spans="1:32" ht="17">
      <c r="A33" s="1"/>
      <c r="B33">
        <v>-1</v>
      </c>
      <c r="C33">
        <v>-1</v>
      </c>
      <c r="D33">
        <v>-1</v>
      </c>
      <c r="E33">
        <v>1</v>
      </c>
      <c r="F33">
        <v>1</v>
      </c>
      <c r="G33">
        <v>-1</v>
      </c>
      <c r="H33">
        <v>-1</v>
      </c>
      <c r="I33">
        <v>1</v>
      </c>
      <c r="J33">
        <v>1</v>
      </c>
      <c r="K33">
        <v>1</v>
      </c>
      <c r="P33" s="3">
        <f t="shared" si="7"/>
        <v>100</v>
      </c>
      <c r="Q33">
        <v>1</v>
      </c>
      <c r="R33" s="3">
        <f t="shared" si="0"/>
        <v>100</v>
      </c>
      <c r="S33">
        <v>234998684</v>
      </c>
      <c r="T33">
        <v>1</v>
      </c>
      <c r="U33">
        <v>76</v>
      </c>
      <c r="V33">
        <v>0</v>
      </c>
      <c r="W33">
        <v>1</v>
      </c>
      <c r="X33" s="3">
        <f t="shared" si="8"/>
        <v>0</v>
      </c>
      <c r="Y33" s="3">
        <f t="shared" si="1"/>
        <v>1</v>
      </c>
      <c r="Z33" s="3">
        <f t="shared" si="2"/>
        <v>99</v>
      </c>
      <c r="AA33" s="3">
        <f t="shared" si="3"/>
        <v>0</v>
      </c>
      <c r="AB33" s="3">
        <f t="shared" si="4"/>
        <v>0</v>
      </c>
      <c r="AC33" s="3">
        <f t="shared" si="5"/>
        <v>100</v>
      </c>
      <c r="AD33" s="3">
        <v>1</v>
      </c>
      <c r="AE33" s="3">
        <f t="shared" si="6"/>
        <v>1</v>
      </c>
      <c r="AF33" s="3">
        <f t="shared" si="6"/>
        <v>100</v>
      </c>
    </row>
    <row r="34" spans="1:32" ht="17">
      <c r="A34" s="1"/>
      <c r="B34">
        <v>1</v>
      </c>
      <c r="C34">
        <v>-1</v>
      </c>
      <c r="D34">
        <v>-1</v>
      </c>
      <c r="E34">
        <v>1</v>
      </c>
      <c r="F34">
        <v>1</v>
      </c>
      <c r="G34">
        <v>1</v>
      </c>
      <c r="H34">
        <v>1</v>
      </c>
      <c r="I34">
        <v>-1</v>
      </c>
      <c r="J34">
        <v>-1</v>
      </c>
      <c r="K34">
        <v>1</v>
      </c>
      <c r="P34" s="3">
        <f t="shared" si="7"/>
        <v>2000</v>
      </c>
      <c r="Q34">
        <v>1</v>
      </c>
      <c r="R34" s="3">
        <f t="shared" si="0"/>
        <v>100</v>
      </c>
      <c r="S34">
        <v>234998684</v>
      </c>
      <c r="T34">
        <v>1</v>
      </c>
      <c r="U34">
        <v>76</v>
      </c>
      <c r="V34">
        <v>0</v>
      </c>
      <c r="W34">
        <v>1</v>
      </c>
      <c r="X34" s="3">
        <f t="shared" si="8"/>
        <v>0</v>
      </c>
      <c r="Y34" s="3">
        <f t="shared" si="1"/>
        <v>1</v>
      </c>
      <c r="Z34" s="3">
        <f t="shared" si="2"/>
        <v>99</v>
      </c>
      <c r="AA34" s="3">
        <f t="shared" si="3"/>
        <v>1</v>
      </c>
      <c r="AB34" s="3">
        <f t="shared" si="4"/>
        <v>1</v>
      </c>
      <c r="AC34" s="3">
        <f t="shared" si="5"/>
        <v>1.0000000000000001E-5</v>
      </c>
      <c r="AD34" s="3">
        <v>1</v>
      </c>
      <c r="AE34" s="3">
        <f t="shared" si="6"/>
        <v>0</v>
      </c>
      <c r="AF34" s="3">
        <f t="shared" si="6"/>
        <v>100</v>
      </c>
    </row>
    <row r="35" spans="1:32" ht="17">
      <c r="A35" s="1"/>
      <c r="B35">
        <v>-1</v>
      </c>
      <c r="C35">
        <v>1</v>
      </c>
      <c r="D35">
        <v>-1</v>
      </c>
      <c r="E35">
        <v>1</v>
      </c>
      <c r="F35">
        <v>1</v>
      </c>
      <c r="G35">
        <v>1</v>
      </c>
      <c r="H35">
        <v>1</v>
      </c>
      <c r="I35">
        <v>-1</v>
      </c>
      <c r="J35">
        <v>1</v>
      </c>
      <c r="K35">
        <v>-1</v>
      </c>
      <c r="P35" s="3">
        <f t="shared" si="7"/>
        <v>100</v>
      </c>
      <c r="Q35">
        <v>1</v>
      </c>
      <c r="R35" s="3">
        <f t="shared" si="0"/>
        <v>2000</v>
      </c>
      <c r="S35">
        <v>234998684</v>
      </c>
      <c r="T35">
        <v>1</v>
      </c>
      <c r="U35">
        <v>76</v>
      </c>
      <c r="V35">
        <v>0</v>
      </c>
      <c r="W35">
        <v>1</v>
      </c>
      <c r="X35" s="3">
        <f t="shared" si="8"/>
        <v>0</v>
      </c>
      <c r="Y35" s="3">
        <f t="shared" si="1"/>
        <v>1</v>
      </c>
      <c r="Z35" s="3">
        <f t="shared" si="2"/>
        <v>99</v>
      </c>
      <c r="AA35" s="3">
        <f t="shared" si="3"/>
        <v>1</v>
      </c>
      <c r="AB35" s="3">
        <f t="shared" si="4"/>
        <v>1</v>
      </c>
      <c r="AC35" s="3">
        <f t="shared" si="5"/>
        <v>1.0000000000000001E-5</v>
      </c>
      <c r="AD35" s="3">
        <v>1</v>
      </c>
      <c r="AE35" s="3">
        <f t="shared" si="6"/>
        <v>1</v>
      </c>
      <c r="AF35" s="3">
        <f t="shared" si="6"/>
        <v>0</v>
      </c>
    </row>
    <row r="36" spans="1:32" ht="17">
      <c r="A36" s="1"/>
      <c r="B36">
        <v>1</v>
      </c>
      <c r="C36">
        <v>1</v>
      </c>
      <c r="D36">
        <v>-1</v>
      </c>
      <c r="E36">
        <v>1</v>
      </c>
      <c r="F36">
        <v>1</v>
      </c>
      <c r="G36">
        <v>-1</v>
      </c>
      <c r="H36">
        <v>-1</v>
      </c>
      <c r="I36">
        <v>1</v>
      </c>
      <c r="J36">
        <v>-1</v>
      </c>
      <c r="K36">
        <v>-1</v>
      </c>
      <c r="P36" s="3">
        <f t="shared" si="7"/>
        <v>2000</v>
      </c>
      <c r="Q36">
        <v>1</v>
      </c>
      <c r="R36" s="3">
        <f t="shared" si="0"/>
        <v>2000</v>
      </c>
      <c r="S36">
        <v>234998684</v>
      </c>
      <c r="T36">
        <v>1</v>
      </c>
      <c r="U36">
        <v>76</v>
      </c>
      <c r="V36">
        <v>0</v>
      </c>
      <c r="W36">
        <v>1</v>
      </c>
      <c r="X36" s="3">
        <f t="shared" si="8"/>
        <v>0</v>
      </c>
      <c r="Y36" s="3">
        <f t="shared" si="1"/>
        <v>1</v>
      </c>
      <c r="Z36" s="3">
        <f t="shared" si="2"/>
        <v>99</v>
      </c>
      <c r="AA36" s="3">
        <f t="shared" si="3"/>
        <v>0</v>
      </c>
      <c r="AB36" s="3">
        <f t="shared" si="4"/>
        <v>0</v>
      </c>
      <c r="AC36" s="3">
        <f t="shared" si="5"/>
        <v>100</v>
      </c>
      <c r="AD36" s="3">
        <v>1</v>
      </c>
      <c r="AE36" s="3">
        <f t="shared" si="6"/>
        <v>0</v>
      </c>
      <c r="AF36" s="3">
        <f t="shared" si="6"/>
        <v>0</v>
      </c>
    </row>
    <row r="37" spans="1:32" ht="17">
      <c r="A37" s="1"/>
      <c r="B37">
        <v>-1</v>
      </c>
      <c r="C37">
        <v>-1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-1</v>
      </c>
      <c r="K37">
        <v>-1</v>
      </c>
      <c r="P37" s="3">
        <f t="shared" si="7"/>
        <v>100</v>
      </c>
      <c r="Q37">
        <v>1</v>
      </c>
      <c r="R37" s="3">
        <f t="shared" si="0"/>
        <v>100</v>
      </c>
      <c r="S37">
        <v>234998684</v>
      </c>
      <c r="T37">
        <v>1</v>
      </c>
      <c r="U37">
        <v>76</v>
      </c>
      <c r="V37">
        <v>0</v>
      </c>
      <c r="W37">
        <v>1</v>
      </c>
      <c r="X37" s="3">
        <f t="shared" si="8"/>
        <v>1</v>
      </c>
      <c r="Y37" s="3">
        <f t="shared" si="1"/>
        <v>1</v>
      </c>
      <c r="Z37" s="3">
        <f t="shared" si="2"/>
        <v>99</v>
      </c>
      <c r="AA37" s="3">
        <f t="shared" si="3"/>
        <v>1</v>
      </c>
      <c r="AB37" s="3">
        <f t="shared" si="4"/>
        <v>1</v>
      </c>
      <c r="AC37" s="3">
        <f t="shared" si="5"/>
        <v>100</v>
      </c>
      <c r="AD37" s="3">
        <v>1</v>
      </c>
      <c r="AE37" s="3">
        <f t="shared" si="6"/>
        <v>0</v>
      </c>
      <c r="AF37" s="3">
        <f t="shared" si="6"/>
        <v>0</v>
      </c>
    </row>
    <row r="38" spans="1:32" ht="17">
      <c r="A38" s="1"/>
      <c r="B38">
        <v>1</v>
      </c>
      <c r="C38">
        <v>-1</v>
      </c>
      <c r="D38">
        <v>1</v>
      </c>
      <c r="E38">
        <v>1</v>
      </c>
      <c r="F38">
        <v>1</v>
      </c>
      <c r="G38">
        <v>-1</v>
      </c>
      <c r="H38">
        <v>-1</v>
      </c>
      <c r="I38">
        <v>-1</v>
      </c>
      <c r="J38">
        <v>1</v>
      </c>
      <c r="K38">
        <v>-1</v>
      </c>
      <c r="P38" s="3">
        <f t="shared" si="7"/>
        <v>2000</v>
      </c>
      <c r="Q38">
        <v>1</v>
      </c>
      <c r="R38" s="3">
        <f t="shared" si="0"/>
        <v>100</v>
      </c>
      <c r="S38">
        <v>234998684</v>
      </c>
      <c r="T38">
        <v>1</v>
      </c>
      <c r="U38">
        <v>76</v>
      </c>
      <c r="V38">
        <v>0</v>
      </c>
      <c r="W38">
        <v>1</v>
      </c>
      <c r="X38" s="3">
        <f t="shared" si="8"/>
        <v>1</v>
      </c>
      <c r="Y38" s="3">
        <f t="shared" si="1"/>
        <v>1</v>
      </c>
      <c r="Z38" s="3">
        <f t="shared" si="2"/>
        <v>99</v>
      </c>
      <c r="AA38" s="3">
        <f t="shared" si="3"/>
        <v>0</v>
      </c>
      <c r="AB38" s="3">
        <f t="shared" si="4"/>
        <v>0</v>
      </c>
      <c r="AC38" s="3">
        <f t="shared" si="5"/>
        <v>1.0000000000000001E-5</v>
      </c>
      <c r="AD38" s="3">
        <v>1</v>
      </c>
      <c r="AE38" s="3">
        <f t="shared" si="6"/>
        <v>1</v>
      </c>
      <c r="AF38" s="3">
        <f t="shared" si="6"/>
        <v>0</v>
      </c>
    </row>
    <row r="39" spans="1:32" ht="17">
      <c r="A39" s="1"/>
      <c r="B39">
        <v>-1</v>
      </c>
      <c r="C39">
        <v>1</v>
      </c>
      <c r="D39">
        <v>1</v>
      </c>
      <c r="E39">
        <v>1</v>
      </c>
      <c r="F39">
        <v>1</v>
      </c>
      <c r="G39">
        <v>-1</v>
      </c>
      <c r="H39">
        <v>-1</v>
      </c>
      <c r="I39">
        <v>-1</v>
      </c>
      <c r="J39">
        <v>-1</v>
      </c>
      <c r="K39">
        <v>1</v>
      </c>
      <c r="P39" s="3">
        <f t="shared" si="7"/>
        <v>100</v>
      </c>
      <c r="Q39">
        <v>1</v>
      </c>
      <c r="R39" s="3">
        <f t="shared" si="0"/>
        <v>2000</v>
      </c>
      <c r="S39">
        <v>234998684</v>
      </c>
      <c r="T39">
        <v>1</v>
      </c>
      <c r="U39">
        <v>76</v>
      </c>
      <c r="V39">
        <v>0</v>
      </c>
      <c r="W39">
        <v>1</v>
      </c>
      <c r="X39" s="3">
        <f t="shared" si="8"/>
        <v>1</v>
      </c>
      <c r="Y39" s="3">
        <f t="shared" si="1"/>
        <v>1</v>
      </c>
      <c r="Z39" s="3">
        <f t="shared" si="2"/>
        <v>99</v>
      </c>
      <c r="AA39" s="3">
        <f t="shared" si="3"/>
        <v>0</v>
      </c>
      <c r="AB39" s="3">
        <f t="shared" si="4"/>
        <v>0</v>
      </c>
      <c r="AC39" s="3">
        <f t="shared" si="5"/>
        <v>1.0000000000000001E-5</v>
      </c>
      <c r="AD39" s="3">
        <v>1</v>
      </c>
      <c r="AE39" s="3">
        <f t="shared" si="6"/>
        <v>0</v>
      </c>
      <c r="AF39" s="3">
        <f t="shared" si="6"/>
        <v>100</v>
      </c>
    </row>
    <row r="40" spans="1:32" ht="17">
      <c r="A40" s="1"/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P40" s="3">
        <f t="shared" si="7"/>
        <v>2000</v>
      </c>
      <c r="Q40">
        <v>1</v>
      </c>
      <c r="R40" s="3">
        <f t="shared" si="0"/>
        <v>2000</v>
      </c>
      <c r="S40">
        <v>234998684</v>
      </c>
      <c r="T40">
        <v>1</v>
      </c>
      <c r="U40">
        <v>76</v>
      </c>
      <c r="V40">
        <v>0</v>
      </c>
      <c r="W40">
        <v>1</v>
      </c>
      <c r="X40" s="3">
        <f t="shared" si="8"/>
        <v>1</v>
      </c>
      <c r="Y40" s="3">
        <f t="shared" si="1"/>
        <v>1</v>
      </c>
      <c r="Z40" s="3">
        <f t="shared" si="2"/>
        <v>99</v>
      </c>
      <c r="AA40" s="3">
        <f t="shared" si="3"/>
        <v>1</v>
      </c>
      <c r="AB40" s="3">
        <f t="shared" si="4"/>
        <v>1</v>
      </c>
      <c r="AC40" s="3">
        <f t="shared" si="5"/>
        <v>100</v>
      </c>
      <c r="AD40" s="3">
        <v>1</v>
      </c>
      <c r="AE40" s="3">
        <f t="shared" si="6"/>
        <v>1</v>
      </c>
      <c r="AF40" s="3">
        <f t="shared" si="6"/>
        <v>100</v>
      </c>
    </row>
  </sheetData>
  <phoneticPr fontId="2" type="noConversion"/>
  <hyperlinks>
    <hyperlink ref="A2" r:id="rId1" xr:uid="{E91BFAFC-1927-234E-A897-8503B68D4B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3693-8FEE-DD41-BBBA-01249D859BDA}">
  <dimension ref="A2:AF40"/>
  <sheetViews>
    <sheetView workbookViewId="0">
      <selection activeCell="B4" sqref="B4:K4"/>
    </sheetView>
  </sheetViews>
  <sheetFormatPr baseColWidth="10" defaultRowHeight="16"/>
  <cols>
    <col min="16" max="16" width="12.6640625" style="3" bestFit="1" customWidth="1"/>
    <col min="18" max="18" width="12.6640625" style="3" bestFit="1" customWidth="1"/>
    <col min="24" max="24" width="11" style="2" bestFit="1" customWidth="1"/>
    <col min="25" max="25" width="11.6640625" style="3" bestFit="1" customWidth="1"/>
    <col min="26" max="27" width="12.6640625" style="3" customWidth="1"/>
  </cols>
  <sheetData>
    <row r="2" spans="1:32">
      <c r="A2" s="4" t="s">
        <v>12</v>
      </c>
    </row>
    <row r="3" spans="1:3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8</v>
      </c>
      <c r="I3" t="s">
        <v>9</v>
      </c>
      <c r="J3" t="s">
        <v>10</v>
      </c>
      <c r="K3" t="s">
        <v>11</v>
      </c>
    </row>
    <row r="4" spans="1:32"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20</v>
      </c>
      <c r="H4" t="s">
        <v>18</v>
      </c>
      <c r="I4" t="s">
        <v>19</v>
      </c>
      <c r="J4" t="s">
        <v>21</v>
      </c>
      <c r="K4" t="s">
        <v>22</v>
      </c>
    </row>
    <row r="5" spans="1:32">
      <c r="A5" t="s">
        <v>6</v>
      </c>
      <c r="B5">
        <v>100</v>
      </c>
      <c r="C5">
        <v>100</v>
      </c>
      <c r="D5">
        <v>0</v>
      </c>
      <c r="E5">
        <v>0</v>
      </c>
      <c r="F5">
        <v>0</v>
      </c>
      <c r="G5">
        <v>0</v>
      </c>
      <c r="H5">
        <v>0</v>
      </c>
      <c r="I5">
        <v>1.0000000000000001E-5</v>
      </c>
      <c r="J5">
        <v>0</v>
      </c>
      <c r="K5">
        <v>0</v>
      </c>
    </row>
    <row r="6" spans="1:32">
      <c r="A6" t="s">
        <v>7</v>
      </c>
      <c r="B6">
        <v>2000</v>
      </c>
      <c r="C6">
        <v>2000</v>
      </c>
      <c r="D6">
        <v>1</v>
      </c>
      <c r="E6">
        <v>1</v>
      </c>
      <c r="F6">
        <f>B6-1</f>
        <v>1999</v>
      </c>
      <c r="G6">
        <v>1</v>
      </c>
      <c r="H6">
        <v>1</v>
      </c>
      <c r="I6">
        <v>100</v>
      </c>
      <c r="J6">
        <v>1</v>
      </c>
      <c r="K6">
        <f>B6</f>
        <v>2000</v>
      </c>
      <c r="P6" t="s">
        <v>0</v>
      </c>
      <c r="R6" t="s">
        <v>1</v>
      </c>
      <c r="X6" t="s">
        <v>2</v>
      </c>
      <c r="Y6" t="s">
        <v>3</v>
      </c>
      <c r="Z6" t="s">
        <v>4</v>
      </c>
      <c r="AA6" t="s">
        <v>5</v>
      </c>
      <c r="AB6" t="s">
        <v>8</v>
      </c>
      <c r="AC6" t="s">
        <v>9</v>
      </c>
      <c r="AE6" t="s">
        <v>10</v>
      </c>
      <c r="AF6" t="s">
        <v>11</v>
      </c>
    </row>
    <row r="7" spans="1:32">
      <c r="P7">
        <v>0</v>
      </c>
      <c r="Q7">
        <v>1</v>
      </c>
      <c r="R7">
        <v>2</v>
      </c>
      <c r="S7">
        <v>3</v>
      </c>
      <c r="T7">
        <v>4</v>
      </c>
      <c r="U7">
        <v>5</v>
      </c>
      <c r="V7">
        <v>6</v>
      </c>
      <c r="W7">
        <v>7</v>
      </c>
      <c r="X7">
        <v>8</v>
      </c>
      <c r="Y7">
        <v>9</v>
      </c>
      <c r="Z7">
        <v>10</v>
      </c>
      <c r="AA7">
        <v>11</v>
      </c>
    </row>
    <row r="9" spans="1:32" ht="17">
      <c r="A9" s="1"/>
      <c r="B9">
        <v>-1</v>
      </c>
      <c r="C9">
        <v>-1</v>
      </c>
      <c r="D9">
        <v>-1</v>
      </c>
      <c r="E9">
        <v>-1</v>
      </c>
      <c r="F9">
        <v>-1</v>
      </c>
      <c r="G9">
        <v>1</v>
      </c>
      <c r="H9">
        <v>1</v>
      </c>
      <c r="I9">
        <v>1</v>
      </c>
      <c r="J9">
        <v>1</v>
      </c>
      <c r="K9">
        <v>1</v>
      </c>
      <c r="P9" s="3">
        <f>IF(B9&lt;0,B$5,B$6)</f>
        <v>100</v>
      </c>
      <c r="Q9">
        <v>1</v>
      </c>
      <c r="R9" s="3">
        <f t="shared" ref="R9:R40" si="0">IF(C9&lt;0,C$5,C$6)</f>
        <v>100</v>
      </c>
      <c r="S9">
        <v>234998684</v>
      </c>
      <c r="T9">
        <v>1</v>
      </c>
      <c r="U9">
        <v>76</v>
      </c>
      <c r="V9">
        <v>0</v>
      </c>
      <c r="W9">
        <v>1</v>
      </c>
      <c r="X9" s="3">
        <f>IF(D9&lt;0,D$5,D$6)</f>
        <v>0</v>
      </c>
      <c r="Y9" s="3">
        <f t="shared" ref="Y9:AC40" si="1">IF(E9&lt;0,E$5,E$6)</f>
        <v>0</v>
      </c>
      <c r="Z9" s="3">
        <f t="shared" si="1"/>
        <v>0</v>
      </c>
      <c r="AA9" s="3">
        <f t="shared" si="1"/>
        <v>1</v>
      </c>
      <c r="AB9" s="3">
        <f t="shared" si="1"/>
        <v>1</v>
      </c>
      <c r="AC9" s="3">
        <f t="shared" si="1"/>
        <v>100</v>
      </c>
      <c r="AD9" s="3">
        <v>1</v>
      </c>
      <c r="AE9" s="3">
        <f t="shared" ref="AE9:AE40" si="2">IF(J9&lt;0,J$5,J$6)</f>
        <v>1</v>
      </c>
      <c r="AF9" s="3">
        <f>IF(K9&lt;0,K$5,K$6)</f>
        <v>2000</v>
      </c>
    </row>
    <row r="10" spans="1:32" ht="17">
      <c r="A10" s="1"/>
      <c r="B10">
        <v>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1</v>
      </c>
      <c r="P10" s="3">
        <f t="shared" ref="P10:P40" si="3">IF(B10&lt;0,B$5,B$6)</f>
        <v>2000</v>
      </c>
      <c r="Q10">
        <v>1</v>
      </c>
      <c r="R10" s="3">
        <f t="shared" si="0"/>
        <v>100</v>
      </c>
      <c r="S10">
        <v>234998684</v>
      </c>
      <c r="T10">
        <v>1</v>
      </c>
      <c r="U10">
        <v>76</v>
      </c>
      <c r="V10">
        <v>0</v>
      </c>
      <c r="W10">
        <v>1</v>
      </c>
      <c r="X10" s="3">
        <f t="shared" ref="X10:X40" si="4">IF(D10&lt;0,D$5,D$6)</f>
        <v>0</v>
      </c>
      <c r="Y10" s="3">
        <f t="shared" si="1"/>
        <v>0</v>
      </c>
      <c r="Z10" s="3">
        <f t="shared" si="1"/>
        <v>0</v>
      </c>
      <c r="AA10" s="3">
        <f t="shared" si="1"/>
        <v>0</v>
      </c>
      <c r="AB10" s="3">
        <f t="shared" si="1"/>
        <v>0</v>
      </c>
      <c r="AC10" s="3">
        <f t="shared" si="1"/>
        <v>1.0000000000000001E-5</v>
      </c>
      <c r="AD10" s="3">
        <v>1</v>
      </c>
      <c r="AE10" s="3">
        <f t="shared" si="2"/>
        <v>0</v>
      </c>
      <c r="AF10" s="3">
        <f t="shared" ref="AF10:AF40" si="5">IF(K10&lt;0,K$5,K$6)</f>
        <v>2000</v>
      </c>
    </row>
    <row r="11" spans="1:32" ht="17">
      <c r="A11" s="1"/>
      <c r="B11">
        <v>-1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1</v>
      </c>
      <c r="K11">
        <v>-1</v>
      </c>
      <c r="P11" s="3">
        <f t="shared" si="3"/>
        <v>100</v>
      </c>
      <c r="Q11">
        <v>1</v>
      </c>
      <c r="R11" s="3">
        <f t="shared" si="0"/>
        <v>2000</v>
      </c>
      <c r="S11">
        <v>234998684</v>
      </c>
      <c r="T11">
        <v>1</v>
      </c>
      <c r="U11">
        <v>76</v>
      </c>
      <c r="V11">
        <v>0</v>
      </c>
      <c r="W11">
        <v>1</v>
      </c>
      <c r="X11" s="3">
        <f t="shared" si="4"/>
        <v>0</v>
      </c>
      <c r="Y11" s="3">
        <f t="shared" si="1"/>
        <v>0</v>
      </c>
      <c r="Z11" s="3">
        <f t="shared" si="1"/>
        <v>0</v>
      </c>
      <c r="AA11" s="3">
        <f t="shared" si="1"/>
        <v>0</v>
      </c>
      <c r="AB11" s="3">
        <f t="shared" si="1"/>
        <v>0</v>
      </c>
      <c r="AC11" s="3">
        <f t="shared" si="1"/>
        <v>1.0000000000000001E-5</v>
      </c>
      <c r="AD11" s="3">
        <v>1</v>
      </c>
      <c r="AE11" s="3">
        <f t="shared" si="2"/>
        <v>1</v>
      </c>
      <c r="AF11" s="3">
        <f t="shared" si="5"/>
        <v>0</v>
      </c>
    </row>
    <row r="12" spans="1:32" ht="17">
      <c r="A12" s="1"/>
      <c r="B12">
        <v>1</v>
      </c>
      <c r="C12">
        <v>1</v>
      </c>
      <c r="D12">
        <v>-1</v>
      </c>
      <c r="E12">
        <v>-1</v>
      </c>
      <c r="F12">
        <v>-1</v>
      </c>
      <c r="G12">
        <v>1</v>
      </c>
      <c r="H12">
        <v>1</v>
      </c>
      <c r="I12">
        <v>1</v>
      </c>
      <c r="J12">
        <v>-1</v>
      </c>
      <c r="K12">
        <v>-1</v>
      </c>
      <c r="P12" s="3">
        <f t="shared" si="3"/>
        <v>2000</v>
      </c>
      <c r="Q12">
        <v>1</v>
      </c>
      <c r="R12" s="3">
        <f t="shared" si="0"/>
        <v>2000</v>
      </c>
      <c r="S12">
        <v>234998684</v>
      </c>
      <c r="T12">
        <v>1</v>
      </c>
      <c r="U12">
        <v>76</v>
      </c>
      <c r="V12">
        <v>0</v>
      </c>
      <c r="W12">
        <v>1</v>
      </c>
      <c r="X12" s="3">
        <f t="shared" si="4"/>
        <v>0</v>
      </c>
      <c r="Y12" s="3">
        <f t="shared" si="1"/>
        <v>0</v>
      </c>
      <c r="Z12" s="3">
        <f t="shared" si="1"/>
        <v>0</v>
      </c>
      <c r="AA12" s="3">
        <f t="shared" si="1"/>
        <v>1</v>
      </c>
      <c r="AB12" s="3">
        <f t="shared" si="1"/>
        <v>1</v>
      </c>
      <c r="AC12" s="3">
        <f t="shared" si="1"/>
        <v>100</v>
      </c>
      <c r="AD12" s="3">
        <v>1</v>
      </c>
      <c r="AE12" s="3">
        <f t="shared" si="2"/>
        <v>0</v>
      </c>
      <c r="AF12" s="3">
        <f t="shared" si="5"/>
        <v>0</v>
      </c>
    </row>
    <row r="13" spans="1:32" ht="17">
      <c r="A13" s="1"/>
      <c r="B13">
        <v>-1</v>
      </c>
      <c r="C13">
        <v>-1</v>
      </c>
      <c r="D13">
        <v>1</v>
      </c>
      <c r="E13">
        <v>-1</v>
      </c>
      <c r="F13">
        <v>-1</v>
      </c>
      <c r="G13">
        <v>-1</v>
      </c>
      <c r="H13">
        <v>-1</v>
      </c>
      <c r="I13">
        <v>1</v>
      </c>
      <c r="J13">
        <v>-1</v>
      </c>
      <c r="K13">
        <v>-1</v>
      </c>
      <c r="P13" s="3">
        <f t="shared" si="3"/>
        <v>100</v>
      </c>
      <c r="Q13">
        <v>1</v>
      </c>
      <c r="R13" s="3">
        <f t="shared" si="0"/>
        <v>100</v>
      </c>
      <c r="S13">
        <v>234998684</v>
      </c>
      <c r="T13">
        <v>1</v>
      </c>
      <c r="U13">
        <v>76</v>
      </c>
      <c r="V13">
        <v>0</v>
      </c>
      <c r="W13">
        <v>1</v>
      </c>
      <c r="X13" s="3">
        <f t="shared" si="4"/>
        <v>1</v>
      </c>
      <c r="Y13" s="3">
        <f t="shared" si="1"/>
        <v>0</v>
      </c>
      <c r="Z13" s="3">
        <f t="shared" si="1"/>
        <v>0</v>
      </c>
      <c r="AA13" s="3">
        <f t="shared" si="1"/>
        <v>0</v>
      </c>
      <c r="AB13" s="3">
        <f t="shared" si="1"/>
        <v>0</v>
      </c>
      <c r="AC13" s="3">
        <f t="shared" si="1"/>
        <v>100</v>
      </c>
      <c r="AD13" s="3">
        <v>1</v>
      </c>
      <c r="AE13" s="3">
        <f t="shared" si="2"/>
        <v>0</v>
      </c>
      <c r="AF13" s="3">
        <f t="shared" si="5"/>
        <v>0</v>
      </c>
    </row>
    <row r="14" spans="1:32" ht="17">
      <c r="A14" s="1"/>
      <c r="B14">
        <v>1</v>
      </c>
      <c r="C14">
        <v>-1</v>
      </c>
      <c r="D14">
        <v>1</v>
      </c>
      <c r="E14">
        <v>-1</v>
      </c>
      <c r="F14">
        <v>-1</v>
      </c>
      <c r="G14">
        <v>1</v>
      </c>
      <c r="H14">
        <v>1</v>
      </c>
      <c r="I14">
        <v>-1</v>
      </c>
      <c r="J14">
        <v>1</v>
      </c>
      <c r="K14">
        <v>-1</v>
      </c>
      <c r="P14" s="3">
        <f t="shared" si="3"/>
        <v>2000</v>
      </c>
      <c r="Q14">
        <v>1</v>
      </c>
      <c r="R14" s="3">
        <f t="shared" si="0"/>
        <v>100</v>
      </c>
      <c r="S14">
        <v>234998684</v>
      </c>
      <c r="T14">
        <v>1</v>
      </c>
      <c r="U14">
        <v>76</v>
      </c>
      <c r="V14">
        <v>0</v>
      </c>
      <c r="W14">
        <v>1</v>
      </c>
      <c r="X14" s="3">
        <f t="shared" si="4"/>
        <v>1</v>
      </c>
      <c r="Y14" s="3">
        <f t="shared" si="1"/>
        <v>0</v>
      </c>
      <c r="Z14" s="3">
        <f t="shared" si="1"/>
        <v>0</v>
      </c>
      <c r="AA14" s="3">
        <f t="shared" si="1"/>
        <v>1</v>
      </c>
      <c r="AB14" s="3">
        <f t="shared" si="1"/>
        <v>1</v>
      </c>
      <c r="AC14" s="3">
        <f t="shared" si="1"/>
        <v>1.0000000000000001E-5</v>
      </c>
      <c r="AD14" s="3">
        <v>1</v>
      </c>
      <c r="AE14" s="3">
        <f t="shared" si="2"/>
        <v>1</v>
      </c>
      <c r="AF14" s="3">
        <f t="shared" si="5"/>
        <v>0</v>
      </c>
    </row>
    <row r="15" spans="1:32" ht="17">
      <c r="A15" s="1"/>
      <c r="B15">
        <v>-1</v>
      </c>
      <c r="C15">
        <v>1</v>
      </c>
      <c r="D15">
        <v>1</v>
      </c>
      <c r="E15">
        <v>-1</v>
      </c>
      <c r="F15">
        <v>-1</v>
      </c>
      <c r="G15">
        <v>1</v>
      </c>
      <c r="H15">
        <v>1</v>
      </c>
      <c r="I15">
        <v>-1</v>
      </c>
      <c r="J15">
        <v>-1</v>
      </c>
      <c r="K15">
        <v>1</v>
      </c>
      <c r="P15" s="3">
        <f t="shared" si="3"/>
        <v>100</v>
      </c>
      <c r="Q15">
        <v>1</v>
      </c>
      <c r="R15" s="3">
        <f t="shared" si="0"/>
        <v>2000</v>
      </c>
      <c r="S15">
        <v>234998684</v>
      </c>
      <c r="T15">
        <v>1</v>
      </c>
      <c r="U15">
        <v>76</v>
      </c>
      <c r="V15">
        <v>0</v>
      </c>
      <c r="W15">
        <v>1</v>
      </c>
      <c r="X15" s="3">
        <f t="shared" si="4"/>
        <v>1</v>
      </c>
      <c r="Y15" s="3">
        <f t="shared" si="1"/>
        <v>0</v>
      </c>
      <c r="Z15" s="3">
        <f t="shared" si="1"/>
        <v>0</v>
      </c>
      <c r="AA15" s="3">
        <f t="shared" si="1"/>
        <v>1</v>
      </c>
      <c r="AB15" s="3">
        <f t="shared" si="1"/>
        <v>1</v>
      </c>
      <c r="AC15" s="3">
        <f t="shared" si="1"/>
        <v>1.0000000000000001E-5</v>
      </c>
      <c r="AD15" s="3">
        <v>1</v>
      </c>
      <c r="AE15" s="3">
        <f t="shared" si="2"/>
        <v>0</v>
      </c>
      <c r="AF15" s="3">
        <f t="shared" si="5"/>
        <v>2000</v>
      </c>
    </row>
    <row r="16" spans="1:32" ht="17">
      <c r="A16" s="1"/>
      <c r="B16">
        <v>1</v>
      </c>
      <c r="C16">
        <v>1</v>
      </c>
      <c r="D16">
        <v>1</v>
      </c>
      <c r="E16">
        <v>-1</v>
      </c>
      <c r="F16">
        <v>-1</v>
      </c>
      <c r="G16">
        <v>-1</v>
      </c>
      <c r="H16">
        <v>-1</v>
      </c>
      <c r="I16">
        <v>1</v>
      </c>
      <c r="J16">
        <v>1</v>
      </c>
      <c r="K16">
        <v>1</v>
      </c>
      <c r="P16" s="3">
        <f t="shared" si="3"/>
        <v>2000</v>
      </c>
      <c r="Q16">
        <v>1</v>
      </c>
      <c r="R16" s="3">
        <f t="shared" si="0"/>
        <v>2000</v>
      </c>
      <c r="S16">
        <v>234998684</v>
      </c>
      <c r="T16">
        <v>1</v>
      </c>
      <c r="U16">
        <v>76</v>
      </c>
      <c r="V16">
        <v>0</v>
      </c>
      <c r="W16">
        <v>1</v>
      </c>
      <c r="X16" s="3">
        <f t="shared" si="4"/>
        <v>1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100</v>
      </c>
      <c r="AD16" s="3">
        <v>1</v>
      </c>
      <c r="AE16" s="3">
        <f t="shared" si="2"/>
        <v>1</v>
      </c>
      <c r="AF16" s="3">
        <f t="shared" si="5"/>
        <v>2000</v>
      </c>
    </row>
    <row r="17" spans="1:32" ht="17">
      <c r="A17" s="1"/>
      <c r="B17">
        <v>-1</v>
      </c>
      <c r="C17">
        <v>-1</v>
      </c>
      <c r="D17">
        <v>-1</v>
      </c>
      <c r="E17">
        <v>1</v>
      </c>
      <c r="F17">
        <v>-1</v>
      </c>
      <c r="G17">
        <v>-1</v>
      </c>
      <c r="H17">
        <v>1</v>
      </c>
      <c r="I17">
        <v>-1</v>
      </c>
      <c r="J17">
        <v>-1</v>
      </c>
      <c r="K17">
        <v>-1</v>
      </c>
      <c r="P17" s="3">
        <f t="shared" si="3"/>
        <v>100</v>
      </c>
      <c r="Q17">
        <v>1</v>
      </c>
      <c r="R17" s="3">
        <f t="shared" si="0"/>
        <v>100</v>
      </c>
      <c r="S17">
        <v>234998684</v>
      </c>
      <c r="T17">
        <v>1</v>
      </c>
      <c r="U17">
        <v>76</v>
      </c>
      <c r="V17">
        <v>0</v>
      </c>
      <c r="W17">
        <v>1</v>
      </c>
      <c r="X17" s="3">
        <f t="shared" si="4"/>
        <v>0</v>
      </c>
      <c r="Y17" s="3">
        <f t="shared" si="1"/>
        <v>1</v>
      </c>
      <c r="Z17" s="3">
        <f t="shared" si="1"/>
        <v>0</v>
      </c>
      <c r="AA17" s="3">
        <f t="shared" si="1"/>
        <v>0</v>
      </c>
      <c r="AB17" s="3">
        <f t="shared" si="1"/>
        <v>1</v>
      </c>
      <c r="AC17" s="3">
        <f t="shared" si="1"/>
        <v>1.0000000000000001E-5</v>
      </c>
      <c r="AD17" s="3">
        <v>1</v>
      </c>
      <c r="AE17" s="3">
        <f t="shared" si="2"/>
        <v>0</v>
      </c>
      <c r="AF17" s="3">
        <f t="shared" si="5"/>
        <v>0</v>
      </c>
    </row>
    <row r="18" spans="1:32" ht="17">
      <c r="A18" s="1"/>
      <c r="B18">
        <v>1</v>
      </c>
      <c r="C18">
        <v>-1</v>
      </c>
      <c r="D18">
        <v>-1</v>
      </c>
      <c r="E18">
        <v>1</v>
      </c>
      <c r="F18">
        <v>-1</v>
      </c>
      <c r="G18">
        <v>1</v>
      </c>
      <c r="H18">
        <v>-1</v>
      </c>
      <c r="I18">
        <v>1</v>
      </c>
      <c r="J18">
        <v>1</v>
      </c>
      <c r="K18">
        <v>-1</v>
      </c>
      <c r="P18" s="3">
        <f t="shared" si="3"/>
        <v>2000</v>
      </c>
      <c r="Q18">
        <v>1</v>
      </c>
      <c r="R18" s="3">
        <f t="shared" si="0"/>
        <v>100</v>
      </c>
      <c r="S18">
        <v>234998684</v>
      </c>
      <c r="T18">
        <v>1</v>
      </c>
      <c r="U18">
        <v>76</v>
      </c>
      <c r="V18">
        <v>0</v>
      </c>
      <c r="W18">
        <v>1</v>
      </c>
      <c r="X18" s="3">
        <f t="shared" si="4"/>
        <v>0</v>
      </c>
      <c r="Y18" s="3">
        <f t="shared" si="1"/>
        <v>1</v>
      </c>
      <c r="Z18" s="3">
        <f t="shared" si="1"/>
        <v>0</v>
      </c>
      <c r="AA18" s="3">
        <f t="shared" si="1"/>
        <v>1</v>
      </c>
      <c r="AB18" s="3">
        <f t="shared" si="1"/>
        <v>0</v>
      </c>
      <c r="AC18" s="3">
        <f t="shared" si="1"/>
        <v>100</v>
      </c>
      <c r="AD18" s="3">
        <v>1</v>
      </c>
      <c r="AE18" s="3">
        <f t="shared" si="2"/>
        <v>1</v>
      </c>
      <c r="AF18" s="3">
        <f t="shared" si="5"/>
        <v>0</v>
      </c>
    </row>
    <row r="19" spans="1:32" ht="17">
      <c r="A19" s="1"/>
      <c r="B19">
        <v>-1</v>
      </c>
      <c r="C19">
        <v>1</v>
      </c>
      <c r="D19">
        <v>-1</v>
      </c>
      <c r="E19">
        <v>1</v>
      </c>
      <c r="F19">
        <v>-1</v>
      </c>
      <c r="G19">
        <v>1</v>
      </c>
      <c r="H19">
        <v>-1</v>
      </c>
      <c r="I19">
        <v>1</v>
      </c>
      <c r="J19">
        <v>-1</v>
      </c>
      <c r="K19">
        <v>1</v>
      </c>
      <c r="P19" s="3">
        <f t="shared" si="3"/>
        <v>100</v>
      </c>
      <c r="Q19">
        <v>1</v>
      </c>
      <c r="R19" s="3">
        <f t="shared" si="0"/>
        <v>2000</v>
      </c>
      <c r="S19">
        <v>234998684</v>
      </c>
      <c r="T19">
        <v>1</v>
      </c>
      <c r="U19">
        <v>76</v>
      </c>
      <c r="V19">
        <v>0</v>
      </c>
      <c r="W19">
        <v>1</v>
      </c>
      <c r="X19" s="3">
        <f t="shared" si="4"/>
        <v>0</v>
      </c>
      <c r="Y19" s="3">
        <f t="shared" si="1"/>
        <v>1</v>
      </c>
      <c r="Z19" s="3">
        <f t="shared" si="1"/>
        <v>0</v>
      </c>
      <c r="AA19" s="3">
        <f t="shared" si="1"/>
        <v>1</v>
      </c>
      <c r="AB19" s="3">
        <f t="shared" si="1"/>
        <v>0</v>
      </c>
      <c r="AC19" s="3">
        <f t="shared" si="1"/>
        <v>100</v>
      </c>
      <c r="AD19" s="3">
        <v>1</v>
      </c>
      <c r="AE19" s="3">
        <f t="shared" si="2"/>
        <v>0</v>
      </c>
      <c r="AF19" s="3">
        <f t="shared" si="5"/>
        <v>2000</v>
      </c>
    </row>
    <row r="20" spans="1:32" ht="17">
      <c r="A20" s="1"/>
      <c r="B20">
        <v>1</v>
      </c>
      <c r="C20">
        <v>1</v>
      </c>
      <c r="D20">
        <v>-1</v>
      </c>
      <c r="E20">
        <v>1</v>
      </c>
      <c r="F20">
        <v>-1</v>
      </c>
      <c r="G20">
        <v>-1</v>
      </c>
      <c r="H20">
        <v>1</v>
      </c>
      <c r="I20">
        <v>-1</v>
      </c>
      <c r="J20">
        <v>1</v>
      </c>
      <c r="K20">
        <v>1</v>
      </c>
      <c r="P20" s="3">
        <f t="shared" si="3"/>
        <v>2000</v>
      </c>
      <c r="Q20">
        <v>1</v>
      </c>
      <c r="R20" s="3">
        <f t="shared" si="0"/>
        <v>2000</v>
      </c>
      <c r="S20">
        <v>234998684</v>
      </c>
      <c r="T20">
        <v>1</v>
      </c>
      <c r="U20">
        <v>76</v>
      </c>
      <c r="V20">
        <v>0</v>
      </c>
      <c r="W20">
        <v>1</v>
      </c>
      <c r="X20" s="3">
        <f t="shared" si="4"/>
        <v>0</v>
      </c>
      <c r="Y20" s="3">
        <f t="shared" si="1"/>
        <v>1</v>
      </c>
      <c r="Z20" s="3">
        <f t="shared" si="1"/>
        <v>0</v>
      </c>
      <c r="AA20" s="3">
        <f t="shared" si="1"/>
        <v>0</v>
      </c>
      <c r="AB20" s="3">
        <f t="shared" si="1"/>
        <v>1</v>
      </c>
      <c r="AC20" s="3">
        <f t="shared" si="1"/>
        <v>1.0000000000000001E-5</v>
      </c>
      <c r="AD20" s="3">
        <v>1</v>
      </c>
      <c r="AE20" s="3">
        <f t="shared" si="2"/>
        <v>1</v>
      </c>
      <c r="AF20" s="3">
        <f t="shared" si="5"/>
        <v>2000</v>
      </c>
    </row>
    <row r="21" spans="1:32" ht="17">
      <c r="A21" s="1"/>
      <c r="B21">
        <v>-1</v>
      </c>
      <c r="C21">
        <v>-1</v>
      </c>
      <c r="D21">
        <v>1</v>
      </c>
      <c r="E21">
        <v>1</v>
      </c>
      <c r="F21">
        <v>-1</v>
      </c>
      <c r="G21">
        <v>1</v>
      </c>
      <c r="H21">
        <v>-1</v>
      </c>
      <c r="I21">
        <v>-1</v>
      </c>
      <c r="J21">
        <v>1</v>
      </c>
      <c r="K21">
        <v>1</v>
      </c>
      <c r="P21" s="3">
        <f t="shared" si="3"/>
        <v>100</v>
      </c>
      <c r="Q21">
        <v>1</v>
      </c>
      <c r="R21" s="3">
        <f t="shared" si="0"/>
        <v>100</v>
      </c>
      <c r="S21">
        <v>234998684</v>
      </c>
      <c r="T21">
        <v>1</v>
      </c>
      <c r="U21">
        <v>76</v>
      </c>
      <c r="V21">
        <v>0</v>
      </c>
      <c r="W21">
        <v>1</v>
      </c>
      <c r="X21" s="3">
        <f t="shared" si="4"/>
        <v>1</v>
      </c>
      <c r="Y21" s="3">
        <f t="shared" si="1"/>
        <v>1</v>
      </c>
      <c r="Z21" s="3">
        <f t="shared" si="1"/>
        <v>0</v>
      </c>
      <c r="AA21" s="3">
        <f t="shared" si="1"/>
        <v>1</v>
      </c>
      <c r="AB21" s="3">
        <f t="shared" si="1"/>
        <v>0</v>
      </c>
      <c r="AC21" s="3">
        <f t="shared" si="1"/>
        <v>1.0000000000000001E-5</v>
      </c>
      <c r="AD21" s="3">
        <v>1</v>
      </c>
      <c r="AE21" s="3">
        <f t="shared" si="2"/>
        <v>1</v>
      </c>
      <c r="AF21" s="3">
        <f t="shared" si="5"/>
        <v>2000</v>
      </c>
    </row>
    <row r="22" spans="1:32" ht="17">
      <c r="A22" s="1"/>
      <c r="B22">
        <v>1</v>
      </c>
      <c r="C22">
        <v>-1</v>
      </c>
      <c r="D22">
        <v>1</v>
      </c>
      <c r="E22">
        <v>1</v>
      </c>
      <c r="F22">
        <v>-1</v>
      </c>
      <c r="G22">
        <v>-1</v>
      </c>
      <c r="H22">
        <v>1</v>
      </c>
      <c r="I22">
        <v>1</v>
      </c>
      <c r="J22">
        <v>-1</v>
      </c>
      <c r="K22">
        <v>1</v>
      </c>
      <c r="P22" s="3">
        <f t="shared" si="3"/>
        <v>2000</v>
      </c>
      <c r="Q22">
        <v>1</v>
      </c>
      <c r="R22" s="3">
        <f t="shared" si="0"/>
        <v>100</v>
      </c>
      <c r="S22">
        <v>234998684</v>
      </c>
      <c r="T22">
        <v>1</v>
      </c>
      <c r="U22">
        <v>76</v>
      </c>
      <c r="V22">
        <v>0</v>
      </c>
      <c r="W22">
        <v>1</v>
      </c>
      <c r="X22" s="3">
        <f t="shared" si="4"/>
        <v>1</v>
      </c>
      <c r="Y22" s="3">
        <f t="shared" si="1"/>
        <v>1</v>
      </c>
      <c r="Z22" s="3">
        <f t="shared" si="1"/>
        <v>0</v>
      </c>
      <c r="AA22" s="3">
        <f t="shared" si="1"/>
        <v>0</v>
      </c>
      <c r="AB22" s="3">
        <f t="shared" si="1"/>
        <v>1</v>
      </c>
      <c r="AC22" s="3">
        <f t="shared" si="1"/>
        <v>100</v>
      </c>
      <c r="AD22" s="3">
        <v>1</v>
      </c>
      <c r="AE22" s="3">
        <f t="shared" si="2"/>
        <v>0</v>
      </c>
      <c r="AF22" s="3">
        <f t="shared" si="5"/>
        <v>2000</v>
      </c>
    </row>
    <row r="23" spans="1:32" ht="17">
      <c r="A23" s="1"/>
      <c r="B23">
        <v>-1</v>
      </c>
      <c r="C23">
        <v>1</v>
      </c>
      <c r="D23">
        <v>1</v>
      </c>
      <c r="E23">
        <v>1</v>
      </c>
      <c r="F23">
        <v>-1</v>
      </c>
      <c r="G23">
        <v>-1</v>
      </c>
      <c r="H23">
        <v>1</v>
      </c>
      <c r="I23">
        <v>1</v>
      </c>
      <c r="J23">
        <v>1</v>
      </c>
      <c r="K23">
        <v>-1</v>
      </c>
      <c r="P23" s="3">
        <f t="shared" si="3"/>
        <v>100</v>
      </c>
      <c r="Q23">
        <v>1</v>
      </c>
      <c r="R23" s="3">
        <f t="shared" si="0"/>
        <v>2000</v>
      </c>
      <c r="S23">
        <v>234998684</v>
      </c>
      <c r="T23">
        <v>1</v>
      </c>
      <c r="U23">
        <v>76</v>
      </c>
      <c r="V23">
        <v>0</v>
      </c>
      <c r="W23">
        <v>1</v>
      </c>
      <c r="X23" s="3">
        <f t="shared" si="4"/>
        <v>1</v>
      </c>
      <c r="Y23" s="3">
        <f t="shared" si="1"/>
        <v>1</v>
      </c>
      <c r="Z23" s="3">
        <f t="shared" si="1"/>
        <v>0</v>
      </c>
      <c r="AA23" s="3">
        <f t="shared" si="1"/>
        <v>0</v>
      </c>
      <c r="AB23" s="3">
        <f t="shared" si="1"/>
        <v>1</v>
      </c>
      <c r="AC23" s="3">
        <f t="shared" si="1"/>
        <v>100</v>
      </c>
      <c r="AD23" s="3">
        <v>1</v>
      </c>
      <c r="AE23" s="3">
        <f t="shared" si="2"/>
        <v>1</v>
      </c>
      <c r="AF23" s="3">
        <f t="shared" si="5"/>
        <v>0</v>
      </c>
    </row>
    <row r="24" spans="1:32" ht="17">
      <c r="A24" s="1"/>
      <c r="B24">
        <v>1</v>
      </c>
      <c r="C24">
        <v>1</v>
      </c>
      <c r="D24">
        <v>1</v>
      </c>
      <c r="E24">
        <v>1</v>
      </c>
      <c r="F24">
        <v>-1</v>
      </c>
      <c r="G24">
        <v>1</v>
      </c>
      <c r="H24">
        <v>-1</v>
      </c>
      <c r="I24">
        <v>-1</v>
      </c>
      <c r="J24">
        <v>-1</v>
      </c>
      <c r="K24">
        <v>-1</v>
      </c>
      <c r="P24" s="3">
        <f t="shared" si="3"/>
        <v>2000</v>
      </c>
      <c r="Q24">
        <v>1</v>
      </c>
      <c r="R24" s="3">
        <f t="shared" si="0"/>
        <v>2000</v>
      </c>
      <c r="S24">
        <v>234998684</v>
      </c>
      <c r="T24">
        <v>1</v>
      </c>
      <c r="U24">
        <v>76</v>
      </c>
      <c r="V24">
        <v>0</v>
      </c>
      <c r="W24">
        <v>1</v>
      </c>
      <c r="X24" s="3">
        <f t="shared" si="4"/>
        <v>1</v>
      </c>
      <c r="Y24" s="3">
        <f t="shared" si="1"/>
        <v>1</v>
      </c>
      <c r="Z24" s="3">
        <f t="shared" si="1"/>
        <v>0</v>
      </c>
      <c r="AA24" s="3">
        <f t="shared" si="1"/>
        <v>1</v>
      </c>
      <c r="AB24" s="3">
        <f t="shared" si="1"/>
        <v>0</v>
      </c>
      <c r="AC24" s="3">
        <f t="shared" si="1"/>
        <v>1.0000000000000001E-5</v>
      </c>
      <c r="AD24" s="3">
        <v>1</v>
      </c>
      <c r="AE24" s="3">
        <f t="shared" si="2"/>
        <v>0</v>
      </c>
      <c r="AF24" s="3">
        <f t="shared" si="5"/>
        <v>0</v>
      </c>
    </row>
    <row r="25" spans="1:32" ht="17">
      <c r="A25" s="1"/>
      <c r="B25">
        <v>-1</v>
      </c>
      <c r="C25">
        <v>-1</v>
      </c>
      <c r="D25">
        <v>-1</v>
      </c>
      <c r="E25">
        <v>-1</v>
      </c>
      <c r="F25">
        <v>1</v>
      </c>
      <c r="G25">
        <v>1</v>
      </c>
      <c r="H25">
        <v>-1</v>
      </c>
      <c r="I25">
        <v>-1</v>
      </c>
      <c r="J25">
        <v>-1</v>
      </c>
      <c r="K25">
        <v>-1</v>
      </c>
      <c r="P25" s="3">
        <f t="shared" si="3"/>
        <v>100</v>
      </c>
      <c r="Q25">
        <v>1</v>
      </c>
      <c r="R25" s="3">
        <f t="shared" si="0"/>
        <v>100</v>
      </c>
      <c r="S25">
        <v>234998684</v>
      </c>
      <c r="T25">
        <v>1</v>
      </c>
      <c r="U25">
        <v>76</v>
      </c>
      <c r="V25">
        <v>0</v>
      </c>
      <c r="W25">
        <v>1</v>
      </c>
      <c r="X25" s="3">
        <f t="shared" si="4"/>
        <v>0</v>
      </c>
      <c r="Y25" s="3">
        <f t="shared" si="1"/>
        <v>0</v>
      </c>
      <c r="Z25" s="3">
        <f t="shared" si="1"/>
        <v>1999</v>
      </c>
      <c r="AA25" s="3">
        <f t="shared" si="1"/>
        <v>1</v>
      </c>
      <c r="AB25" s="3">
        <f t="shared" si="1"/>
        <v>0</v>
      </c>
      <c r="AC25" s="3">
        <f t="shared" si="1"/>
        <v>1.0000000000000001E-5</v>
      </c>
      <c r="AD25" s="3">
        <v>1</v>
      </c>
      <c r="AE25" s="3">
        <f t="shared" si="2"/>
        <v>0</v>
      </c>
      <c r="AF25" s="3">
        <f t="shared" si="5"/>
        <v>0</v>
      </c>
    </row>
    <row r="26" spans="1:32" ht="17">
      <c r="A26" s="1"/>
      <c r="B26">
        <v>1</v>
      </c>
      <c r="C26">
        <v>-1</v>
      </c>
      <c r="D26">
        <v>-1</v>
      </c>
      <c r="E26">
        <v>-1</v>
      </c>
      <c r="F26">
        <v>1</v>
      </c>
      <c r="G26">
        <v>-1</v>
      </c>
      <c r="H26">
        <v>1</v>
      </c>
      <c r="I26">
        <v>1</v>
      </c>
      <c r="J26">
        <v>1</v>
      </c>
      <c r="K26">
        <v>-1</v>
      </c>
      <c r="P26" s="3">
        <f t="shared" si="3"/>
        <v>2000</v>
      </c>
      <c r="Q26">
        <v>1</v>
      </c>
      <c r="R26" s="3">
        <f t="shared" si="0"/>
        <v>100</v>
      </c>
      <c r="S26">
        <v>234998684</v>
      </c>
      <c r="T26">
        <v>1</v>
      </c>
      <c r="U26">
        <v>76</v>
      </c>
      <c r="V26">
        <v>0</v>
      </c>
      <c r="W26">
        <v>1</v>
      </c>
      <c r="X26" s="3">
        <f t="shared" si="4"/>
        <v>0</v>
      </c>
      <c r="Y26" s="3">
        <f t="shared" si="1"/>
        <v>0</v>
      </c>
      <c r="Z26" s="3">
        <f t="shared" si="1"/>
        <v>1999</v>
      </c>
      <c r="AA26" s="3">
        <f t="shared" si="1"/>
        <v>0</v>
      </c>
      <c r="AB26" s="3">
        <f t="shared" si="1"/>
        <v>1</v>
      </c>
      <c r="AC26" s="3">
        <f t="shared" si="1"/>
        <v>100</v>
      </c>
      <c r="AD26" s="3">
        <v>1</v>
      </c>
      <c r="AE26" s="3">
        <f t="shared" si="2"/>
        <v>1</v>
      </c>
      <c r="AF26" s="3">
        <f t="shared" si="5"/>
        <v>0</v>
      </c>
    </row>
    <row r="27" spans="1:32" ht="17">
      <c r="A27" s="1"/>
      <c r="B27">
        <v>-1</v>
      </c>
      <c r="C27">
        <v>1</v>
      </c>
      <c r="D27">
        <v>-1</v>
      </c>
      <c r="E27">
        <v>-1</v>
      </c>
      <c r="F27">
        <v>1</v>
      </c>
      <c r="G27">
        <v>-1</v>
      </c>
      <c r="H27">
        <v>1</v>
      </c>
      <c r="I27">
        <v>1</v>
      </c>
      <c r="J27">
        <v>-1</v>
      </c>
      <c r="K27">
        <v>1</v>
      </c>
      <c r="P27" s="3">
        <f t="shared" si="3"/>
        <v>100</v>
      </c>
      <c r="Q27">
        <v>1</v>
      </c>
      <c r="R27" s="3">
        <f t="shared" si="0"/>
        <v>2000</v>
      </c>
      <c r="S27">
        <v>234998684</v>
      </c>
      <c r="T27">
        <v>1</v>
      </c>
      <c r="U27">
        <v>76</v>
      </c>
      <c r="V27">
        <v>0</v>
      </c>
      <c r="W27">
        <v>1</v>
      </c>
      <c r="X27" s="3">
        <f t="shared" si="4"/>
        <v>0</v>
      </c>
      <c r="Y27" s="3">
        <f t="shared" si="1"/>
        <v>0</v>
      </c>
      <c r="Z27" s="3">
        <f t="shared" si="1"/>
        <v>1999</v>
      </c>
      <c r="AA27" s="3">
        <f t="shared" si="1"/>
        <v>0</v>
      </c>
      <c r="AB27" s="3">
        <f t="shared" si="1"/>
        <v>1</v>
      </c>
      <c r="AC27" s="3">
        <f t="shared" si="1"/>
        <v>100</v>
      </c>
      <c r="AD27" s="3">
        <v>1</v>
      </c>
      <c r="AE27" s="3">
        <f t="shared" si="2"/>
        <v>0</v>
      </c>
      <c r="AF27" s="3">
        <f t="shared" si="5"/>
        <v>2000</v>
      </c>
    </row>
    <row r="28" spans="1:32" ht="17">
      <c r="A28" s="1"/>
      <c r="B28">
        <v>1</v>
      </c>
      <c r="C28">
        <v>1</v>
      </c>
      <c r="D28">
        <v>-1</v>
      </c>
      <c r="E28">
        <v>-1</v>
      </c>
      <c r="F28">
        <v>1</v>
      </c>
      <c r="G28">
        <v>1</v>
      </c>
      <c r="H28">
        <v>-1</v>
      </c>
      <c r="I28">
        <v>-1</v>
      </c>
      <c r="J28">
        <v>1</v>
      </c>
      <c r="K28">
        <v>1</v>
      </c>
      <c r="P28" s="3">
        <f t="shared" si="3"/>
        <v>2000</v>
      </c>
      <c r="Q28">
        <v>1</v>
      </c>
      <c r="R28" s="3">
        <f t="shared" si="0"/>
        <v>2000</v>
      </c>
      <c r="S28">
        <v>234998684</v>
      </c>
      <c r="T28">
        <v>1</v>
      </c>
      <c r="U28">
        <v>76</v>
      </c>
      <c r="V28">
        <v>0</v>
      </c>
      <c r="W28">
        <v>1</v>
      </c>
      <c r="X28" s="3">
        <f t="shared" si="4"/>
        <v>0</v>
      </c>
      <c r="Y28" s="3">
        <f t="shared" si="1"/>
        <v>0</v>
      </c>
      <c r="Z28" s="3">
        <f t="shared" si="1"/>
        <v>1999</v>
      </c>
      <c r="AA28" s="3">
        <f t="shared" si="1"/>
        <v>1</v>
      </c>
      <c r="AB28" s="3">
        <f t="shared" si="1"/>
        <v>0</v>
      </c>
      <c r="AC28" s="3">
        <f t="shared" si="1"/>
        <v>1.0000000000000001E-5</v>
      </c>
      <c r="AD28" s="3">
        <v>1</v>
      </c>
      <c r="AE28" s="3">
        <f t="shared" si="2"/>
        <v>1</v>
      </c>
      <c r="AF28" s="3">
        <f t="shared" si="5"/>
        <v>2000</v>
      </c>
    </row>
    <row r="29" spans="1:32" ht="17">
      <c r="A29" s="1"/>
      <c r="B29">
        <v>-1</v>
      </c>
      <c r="C29">
        <v>-1</v>
      </c>
      <c r="D29">
        <v>1</v>
      </c>
      <c r="E29">
        <v>-1</v>
      </c>
      <c r="F29">
        <v>1</v>
      </c>
      <c r="G29">
        <v>-1</v>
      </c>
      <c r="H29">
        <v>1</v>
      </c>
      <c r="I29">
        <v>-1</v>
      </c>
      <c r="J29">
        <v>1</v>
      </c>
      <c r="K29">
        <v>1</v>
      </c>
      <c r="P29" s="3">
        <f t="shared" si="3"/>
        <v>100</v>
      </c>
      <c r="Q29">
        <v>1</v>
      </c>
      <c r="R29" s="3">
        <f t="shared" si="0"/>
        <v>100</v>
      </c>
      <c r="S29">
        <v>234998684</v>
      </c>
      <c r="T29">
        <v>1</v>
      </c>
      <c r="U29">
        <v>76</v>
      </c>
      <c r="V29">
        <v>0</v>
      </c>
      <c r="W29">
        <v>1</v>
      </c>
      <c r="X29" s="3">
        <f t="shared" si="4"/>
        <v>1</v>
      </c>
      <c r="Y29" s="3">
        <f t="shared" si="1"/>
        <v>0</v>
      </c>
      <c r="Z29" s="3">
        <f t="shared" si="1"/>
        <v>1999</v>
      </c>
      <c r="AA29" s="3">
        <f t="shared" si="1"/>
        <v>0</v>
      </c>
      <c r="AB29" s="3">
        <f t="shared" si="1"/>
        <v>1</v>
      </c>
      <c r="AC29" s="3">
        <f t="shared" si="1"/>
        <v>1.0000000000000001E-5</v>
      </c>
      <c r="AD29" s="3">
        <v>1</v>
      </c>
      <c r="AE29" s="3">
        <f t="shared" si="2"/>
        <v>1</v>
      </c>
      <c r="AF29" s="3">
        <f t="shared" si="5"/>
        <v>2000</v>
      </c>
    </row>
    <row r="30" spans="1:32" ht="17">
      <c r="A30" s="1"/>
      <c r="B30">
        <v>1</v>
      </c>
      <c r="C30">
        <v>-1</v>
      </c>
      <c r="D30">
        <v>1</v>
      </c>
      <c r="E30">
        <v>-1</v>
      </c>
      <c r="F30">
        <v>1</v>
      </c>
      <c r="G30">
        <v>1</v>
      </c>
      <c r="H30">
        <v>-1</v>
      </c>
      <c r="I30">
        <v>1</v>
      </c>
      <c r="J30">
        <v>-1</v>
      </c>
      <c r="K30">
        <v>1</v>
      </c>
      <c r="P30" s="3">
        <f t="shared" si="3"/>
        <v>2000</v>
      </c>
      <c r="Q30">
        <v>1</v>
      </c>
      <c r="R30" s="3">
        <f t="shared" si="0"/>
        <v>100</v>
      </c>
      <c r="S30">
        <v>234998684</v>
      </c>
      <c r="T30">
        <v>1</v>
      </c>
      <c r="U30">
        <v>76</v>
      </c>
      <c r="V30">
        <v>0</v>
      </c>
      <c r="W30">
        <v>1</v>
      </c>
      <c r="X30" s="3">
        <f t="shared" si="4"/>
        <v>1</v>
      </c>
      <c r="Y30" s="3">
        <f t="shared" si="1"/>
        <v>0</v>
      </c>
      <c r="Z30" s="3">
        <f t="shared" si="1"/>
        <v>1999</v>
      </c>
      <c r="AA30" s="3">
        <f t="shared" si="1"/>
        <v>1</v>
      </c>
      <c r="AB30" s="3">
        <f t="shared" si="1"/>
        <v>0</v>
      </c>
      <c r="AC30" s="3">
        <f t="shared" si="1"/>
        <v>100</v>
      </c>
      <c r="AD30" s="3">
        <v>1</v>
      </c>
      <c r="AE30" s="3">
        <f t="shared" si="2"/>
        <v>0</v>
      </c>
      <c r="AF30" s="3">
        <f t="shared" si="5"/>
        <v>2000</v>
      </c>
    </row>
    <row r="31" spans="1:32" ht="17">
      <c r="A31" s="1"/>
      <c r="B31">
        <v>-1</v>
      </c>
      <c r="C31">
        <v>1</v>
      </c>
      <c r="D31">
        <v>1</v>
      </c>
      <c r="E31">
        <v>-1</v>
      </c>
      <c r="F31">
        <v>1</v>
      </c>
      <c r="G31">
        <v>1</v>
      </c>
      <c r="H31">
        <v>-1</v>
      </c>
      <c r="I31">
        <v>1</v>
      </c>
      <c r="J31">
        <v>1</v>
      </c>
      <c r="K31">
        <v>-1</v>
      </c>
      <c r="P31" s="3">
        <f t="shared" si="3"/>
        <v>100</v>
      </c>
      <c r="Q31">
        <v>1</v>
      </c>
      <c r="R31" s="3">
        <f t="shared" si="0"/>
        <v>2000</v>
      </c>
      <c r="S31">
        <v>234998684</v>
      </c>
      <c r="T31">
        <v>1</v>
      </c>
      <c r="U31">
        <v>76</v>
      </c>
      <c r="V31">
        <v>0</v>
      </c>
      <c r="W31">
        <v>1</v>
      </c>
      <c r="X31" s="3">
        <f t="shared" si="4"/>
        <v>1</v>
      </c>
      <c r="Y31" s="3">
        <f t="shared" si="1"/>
        <v>0</v>
      </c>
      <c r="Z31" s="3">
        <f t="shared" si="1"/>
        <v>1999</v>
      </c>
      <c r="AA31" s="3">
        <f t="shared" si="1"/>
        <v>1</v>
      </c>
      <c r="AB31" s="3">
        <f t="shared" si="1"/>
        <v>0</v>
      </c>
      <c r="AC31" s="3">
        <f t="shared" si="1"/>
        <v>100</v>
      </c>
      <c r="AD31" s="3">
        <v>1</v>
      </c>
      <c r="AE31" s="3">
        <f t="shared" si="2"/>
        <v>1</v>
      </c>
      <c r="AF31" s="3">
        <f t="shared" si="5"/>
        <v>0</v>
      </c>
    </row>
    <row r="32" spans="1:32" ht="17">
      <c r="A32" s="1"/>
      <c r="B32">
        <v>1</v>
      </c>
      <c r="C32">
        <v>1</v>
      </c>
      <c r="D32">
        <v>1</v>
      </c>
      <c r="E32">
        <v>-1</v>
      </c>
      <c r="F32">
        <v>1</v>
      </c>
      <c r="G32">
        <v>-1</v>
      </c>
      <c r="H32">
        <v>1</v>
      </c>
      <c r="I32">
        <v>-1</v>
      </c>
      <c r="J32">
        <v>-1</v>
      </c>
      <c r="K32">
        <v>-1</v>
      </c>
      <c r="P32" s="3">
        <f t="shared" si="3"/>
        <v>2000</v>
      </c>
      <c r="Q32">
        <v>1</v>
      </c>
      <c r="R32" s="3">
        <f t="shared" si="0"/>
        <v>2000</v>
      </c>
      <c r="S32">
        <v>234998684</v>
      </c>
      <c r="T32">
        <v>1</v>
      </c>
      <c r="U32">
        <v>76</v>
      </c>
      <c r="V32">
        <v>0</v>
      </c>
      <c r="W32">
        <v>1</v>
      </c>
      <c r="X32" s="3">
        <f t="shared" si="4"/>
        <v>1</v>
      </c>
      <c r="Y32" s="3">
        <f t="shared" si="1"/>
        <v>0</v>
      </c>
      <c r="Z32" s="3">
        <f t="shared" si="1"/>
        <v>1999</v>
      </c>
      <c r="AA32" s="3">
        <f t="shared" si="1"/>
        <v>0</v>
      </c>
      <c r="AB32" s="3">
        <f t="shared" si="1"/>
        <v>1</v>
      </c>
      <c r="AC32" s="3">
        <f t="shared" si="1"/>
        <v>1.0000000000000001E-5</v>
      </c>
      <c r="AD32" s="3">
        <v>1</v>
      </c>
      <c r="AE32" s="3">
        <f t="shared" si="2"/>
        <v>0</v>
      </c>
      <c r="AF32" s="3">
        <f t="shared" si="5"/>
        <v>0</v>
      </c>
    </row>
    <row r="33" spans="1:32" ht="17">
      <c r="A33" s="1"/>
      <c r="B33">
        <v>-1</v>
      </c>
      <c r="C33">
        <v>-1</v>
      </c>
      <c r="D33">
        <v>-1</v>
      </c>
      <c r="E33">
        <v>1</v>
      </c>
      <c r="F33">
        <v>1</v>
      </c>
      <c r="G33">
        <v>-1</v>
      </c>
      <c r="H33">
        <v>-1</v>
      </c>
      <c r="I33">
        <v>1</v>
      </c>
      <c r="J33">
        <v>1</v>
      </c>
      <c r="K33">
        <v>1</v>
      </c>
      <c r="P33" s="3">
        <f t="shared" si="3"/>
        <v>100</v>
      </c>
      <c r="Q33">
        <v>1</v>
      </c>
      <c r="R33" s="3">
        <f t="shared" si="0"/>
        <v>100</v>
      </c>
      <c r="S33">
        <v>234998684</v>
      </c>
      <c r="T33">
        <v>1</v>
      </c>
      <c r="U33">
        <v>76</v>
      </c>
      <c r="V33">
        <v>0</v>
      </c>
      <c r="W33">
        <v>1</v>
      </c>
      <c r="X33" s="3">
        <f t="shared" si="4"/>
        <v>0</v>
      </c>
      <c r="Y33" s="3">
        <f t="shared" si="1"/>
        <v>1</v>
      </c>
      <c r="Z33" s="3">
        <f t="shared" si="1"/>
        <v>1999</v>
      </c>
      <c r="AA33" s="3">
        <f t="shared" si="1"/>
        <v>0</v>
      </c>
      <c r="AB33" s="3">
        <f t="shared" si="1"/>
        <v>0</v>
      </c>
      <c r="AC33" s="3">
        <f t="shared" si="1"/>
        <v>100</v>
      </c>
      <c r="AD33" s="3">
        <v>1</v>
      </c>
      <c r="AE33" s="3">
        <f t="shared" si="2"/>
        <v>1</v>
      </c>
      <c r="AF33" s="3">
        <f t="shared" si="5"/>
        <v>2000</v>
      </c>
    </row>
    <row r="34" spans="1:32" ht="17">
      <c r="A34" s="1"/>
      <c r="B34">
        <v>1</v>
      </c>
      <c r="C34">
        <v>-1</v>
      </c>
      <c r="D34">
        <v>-1</v>
      </c>
      <c r="E34">
        <v>1</v>
      </c>
      <c r="F34">
        <v>1</v>
      </c>
      <c r="G34">
        <v>1</v>
      </c>
      <c r="H34">
        <v>1</v>
      </c>
      <c r="I34">
        <v>-1</v>
      </c>
      <c r="J34">
        <v>-1</v>
      </c>
      <c r="K34">
        <v>1</v>
      </c>
      <c r="P34" s="3">
        <f t="shared" si="3"/>
        <v>2000</v>
      </c>
      <c r="Q34">
        <v>1</v>
      </c>
      <c r="R34" s="3">
        <f t="shared" si="0"/>
        <v>100</v>
      </c>
      <c r="S34">
        <v>234998684</v>
      </c>
      <c r="T34">
        <v>1</v>
      </c>
      <c r="U34">
        <v>76</v>
      </c>
      <c r="V34">
        <v>0</v>
      </c>
      <c r="W34">
        <v>1</v>
      </c>
      <c r="X34" s="3">
        <f t="shared" si="4"/>
        <v>0</v>
      </c>
      <c r="Y34" s="3">
        <f t="shared" si="1"/>
        <v>1</v>
      </c>
      <c r="Z34" s="3">
        <f t="shared" si="1"/>
        <v>1999</v>
      </c>
      <c r="AA34" s="3">
        <f t="shared" si="1"/>
        <v>1</v>
      </c>
      <c r="AB34" s="3">
        <f t="shared" si="1"/>
        <v>1</v>
      </c>
      <c r="AC34" s="3">
        <f t="shared" si="1"/>
        <v>1.0000000000000001E-5</v>
      </c>
      <c r="AD34" s="3">
        <v>1</v>
      </c>
      <c r="AE34" s="3">
        <f t="shared" si="2"/>
        <v>0</v>
      </c>
      <c r="AF34" s="3">
        <f t="shared" si="5"/>
        <v>2000</v>
      </c>
    </row>
    <row r="35" spans="1:32" ht="17">
      <c r="A35" s="1"/>
      <c r="B35">
        <v>-1</v>
      </c>
      <c r="C35">
        <v>1</v>
      </c>
      <c r="D35">
        <v>-1</v>
      </c>
      <c r="E35">
        <v>1</v>
      </c>
      <c r="F35">
        <v>1</v>
      </c>
      <c r="G35">
        <v>1</v>
      </c>
      <c r="H35">
        <v>1</v>
      </c>
      <c r="I35">
        <v>-1</v>
      </c>
      <c r="J35">
        <v>1</v>
      </c>
      <c r="K35">
        <v>-1</v>
      </c>
      <c r="P35" s="3">
        <f t="shared" si="3"/>
        <v>100</v>
      </c>
      <c r="Q35">
        <v>1</v>
      </c>
      <c r="R35" s="3">
        <f t="shared" si="0"/>
        <v>2000</v>
      </c>
      <c r="S35">
        <v>234998684</v>
      </c>
      <c r="T35">
        <v>1</v>
      </c>
      <c r="U35">
        <v>76</v>
      </c>
      <c r="V35">
        <v>0</v>
      </c>
      <c r="W35">
        <v>1</v>
      </c>
      <c r="X35" s="3">
        <f t="shared" si="4"/>
        <v>0</v>
      </c>
      <c r="Y35" s="3">
        <f t="shared" si="1"/>
        <v>1</v>
      </c>
      <c r="Z35" s="3">
        <f t="shared" si="1"/>
        <v>1999</v>
      </c>
      <c r="AA35" s="3">
        <f t="shared" si="1"/>
        <v>1</v>
      </c>
      <c r="AB35" s="3">
        <f t="shared" si="1"/>
        <v>1</v>
      </c>
      <c r="AC35" s="3">
        <f t="shared" si="1"/>
        <v>1.0000000000000001E-5</v>
      </c>
      <c r="AD35" s="3">
        <v>1</v>
      </c>
      <c r="AE35" s="3">
        <f t="shared" si="2"/>
        <v>1</v>
      </c>
      <c r="AF35" s="3">
        <f t="shared" si="5"/>
        <v>0</v>
      </c>
    </row>
    <row r="36" spans="1:32" ht="17">
      <c r="A36" s="1"/>
      <c r="B36">
        <v>1</v>
      </c>
      <c r="C36">
        <v>1</v>
      </c>
      <c r="D36">
        <v>-1</v>
      </c>
      <c r="E36">
        <v>1</v>
      </c>
      <c r="F36">
        <v>1</v>
      </c>
      <c r="G36">
        <v>-1</v>
      </c>
      <c r="H36">
        <v>-1</v>
      </c>
      <c r="I36">
        <v>1</v>
      </c>
      <c r="J36">
        <v>-1</v>
      </c>
      <c r="K36">
        <v>-1</v>
      </c>
      <c r="P36" s="3">
        <f t="shared" si="3"/>
        <v>2000</v>
      </c>
      <c r="Q36">
        <v>1</v>
      </c>
      <c r="R36" s="3">
        <f t="shared" si="0"/>
        <v>2000</v>
      </c>
      <c r="S36">
        <v>234998684</v>
      </c>
      <c r="T36">
        <v>1</v>
      </c>
      <c r="U36">
        <v>76</v>
      </c>
      <c r="V36">
        <v>0</v>
      </c>
      <c r="W36">
        <v>1</v>
      </c>
      <c r="X36" s="3">
        <f t="shared" si="4"/>
        <v>0</v>
      </c>
      <c r="Y36" s="3">
        <f t="shared" si="1"/>
        <v>1</v>
      </c>
      <c r="Z36" s="3">
        <f t="shared" si="1"/>
        <v>1999</v>
      </c>
      <c r="AA36" s="3">
        <f t="shared" si="1"/>
        <v>0</v>
      </c>
      <c r="AB36" s="3">
        <f t="shared" si="1"/>
        <v>0</v>
      </c>
      <c r="AC36" s="3">
        <f t="shared" si="1"/>
        <v>100</v>
      </c>
      <c r="AD36" s="3">
        <v>1</v>
      </c>
      <c r="AE36" s="3">
        <f t="shared" si="2"/>
        <v>0</v>
      </c>
      <c r="AF36" s="3">
        <f t="shared" si="5"/>
        <v>0</v>
      </c>
    </row>
    <row r="37" spans="1:32" ht="17">
      <c r="A37" s="1"/>
      <c r="B37">
        <v>-1</v>
      </c>
      <c r="C37">
        <v>-1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-1</v>
      </c>
      <c r="K37">
        <v>-1</v>
      </c>
      <c r="P37" s="3">
        <f t="shared" si="3"/>
        <v>100</v>
      </c>
      <c r="Q37">
        <v>1</v>
      </c>
      <c r="R37" s="3">
        <f t="shared" si="0"/>
        <v>100</v>
      </c>
      <c r="S37">
        <v>234998684</v>
      </c>
      <c r="T37">
        <v>1</v>
      </c>
      <c r="U37">
        <v>76</v>
      </c>
      <c r="V37">
        <v>0</v>
      </c>
      <c r="W37">
        <v>1</v>
      </c>
      <c r="X37" s="3">
        <f t="shared" si="4"/>
        <v>1</v>
      </c>
      <c r="Y37" s="3">
        <f t="shared" si="1"/>
        <v>1</v>
      </c>
      <c r="Z37" s="3">
        <f t="shared" si="1"/>
        <v>1999</v>
      </c>
      <c r="AA37" s="3">
        <f t="shared" si="1"/>
        <v>1</v>
      </c>
      <c r="AB37" s="3">
        <f t="shared" si="1"/>
        <v>1</v>
      </c>
      <c r="AC37" s="3">
        <f t="shared" si="1"/>
        <v>100</v>
      </c>
      <c r="AD37" s="3">
        <v>1</v>
      </c>
      <c r="AE37" s="3">
        <f t="shared" si="2"/>
        <v>0</v>
      </c>
      <c r="AF37" s="3">
        <f t="shared" si="5"/>
        <v>0</v>
      </c>
    </row>
    <row r="38" spans="1:32" ht="17">
      <c r="A38" s="1"/>
      <c r="B38">
        <v>1</v>
      </c>
      <c r="C38">
        <v>-1</v>
      </c>
      <c r="D38">
        <v>1</v>
      </c>
      <c r="E38">
        <v>1</v>
      </c>
      <c r="F38">
        <v>1</v>
      </c>
      <c r="G38">
        <v>-1</v>
      </c>
      <c r="H38">
        <v>-1</v>
      </c>
      <c r="I38">
        <v>-1</v>
      </c>
      <c r="J38">
        <v>1</v>
      </c>
      <c r="K38">
        <v>-1</v>
      </c>
      <c r="P38" s="3">
        <f t="shared" si="3"/>
        <v>2000</v>
      </c>
      <c r="Q38">
        <v>1</v>
      </c>
      <c r="R38" s="3">
        <f t="shared" si="0"/>
        <v>100</v>
      </c>
      <c r="S38">
        <v>234998684</v>
      </c>
      <c r="T38">
        <v>1</v>
      </c>
      <c r="U38">
        <v>76</v>
      </c>
      <c r="V38">
        <v>0</v>
      </c>
      <c r="W38">
        <v>1</v>
      </c>
      <c r="X38" s="3">
        <f t="shared" si="4"/>
        <v>1</v>
      </c>
      <c r="Y38" s="3">
        <f t="shared" si="1"/>
        <v>1</v>
      </c>
      <c r="Z38" s="3">
        <f t="shared" si="1"/>
        <v>1999</v>
      </c>
      <c r="AA38" s="3">
        <f t="shared" si="1"/>
        <v>0</v>
      </c>
      <c r="AB38" s="3">
        <f t="shared" si="1"/>
        <v>0</v>
      </c>
      <c r="AC38" s="3">
        <f t="shared" si="1"/>
        <v>1.0000000000000001E-5</v>
      </c>
      <c r="AD38" s="3">
        <v>1</v>
      </c>
      <c r="AE38" s="3">
        <f t="shared" si="2"/>
        <v>1</v>
      </c>
      <c r="AF38" s="3">
        <f t="shared" si="5"/>
        <v>0</v>
      </c>
    </row>
    <row r="39" spans="1:32" ht="17">
      <c r="A39" s="1"/>
      <c r="B39">
        <v>-1</v>
      </c>
      <c r="C39">
        <v>1</v>
      </c>
      <c r="D39">
        <v>1</v>
      </c>
      <c r="E39">
        <v>1</v>
      </c>
      <c r="F39">
        <v>1</v>
      </c>
      <c r="G39">
        <v>-1</v>
      </c>
      <c r="H39">
        <v>-1</v>
      </c>
      <c r="I39">
        <v>-1</v>
      </c>
      <c r="J39">
        <v>-1</v>
      </c>
      <c r="K39">
        <v>1</v>
      </c>
      <c r="P39" s="3">
        <f t="shared" si="3"/>
        <v>100</v>
      </c>
      <c r="Q39">
        <v>1</v>
      </c>
      <c r="R39" s="3">
        <f t="shared" si="0"/>
        <v>2000</v>
      </c>
      <c r="S39">
        <v>234998684</v>
      </c>
      <c r="T39">
        <v>1</v>
      </c>
      <c r="U39">
        <v>76</v>
      </c>
      <c r="V39">
        <v>0</v>
      </c>
      <c r="W39">
        <v>1</v>
      </c>
      <c r="X39" s="3">
        <f t="shared" si="4"/>
        <v>1</v>
      </c>
      <c r="Y39" s="3">
        <f t="shared" si="1"/>
        <v>1</v>
      </c>
      <c r="Z39" s="3">
        <f t="shared" si="1"/>
        <v>1999</v>
      </c>
      <c r="AA39" s="3">
        <f t="shared" si="1"/>
        <v>0</v>
      </c>
      <c r="AB39" s="3">
        <f t="shared" si="1"/>
        <v>0</v>
      </c>
      <c r="AC39" s="3">
        <f t="shared" si="1"/>
        <v>1.0000000000000001E-5</v>
      </c>
      <c r="AD39" s="3">
        <v>1</v>
      </c>
      <c r="AE39" s="3">
        <f t="shared" si="2"/>
        <v>0</v>
      </c>
      <c r="AF39" s="3">
        <f t="shared" si="5"/>
        <v>2000</v>
      </c>
    </row>
    <row r="40" spans="1:32" ht="17">
      <c r="A40" s="1"/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P40" s="3">
        <f t="shared" si="3"/>
        <v>2000</v>
      </c>
      <c r="Q40">
        <v>1</v>
      </c>
      <c r="R40" s="3">
        <f t="shared" si="0"/>
        <v>2000</v>
      </c>
      <c r="S40">
        <v>234998684</v>
      </c>
      <c r="T40">
        <v>1</v>
      </c>
      <c r="U40">
        <v>76</v>
      </c>
      <c r="V40">
        <v>0</v>
      </c>
      <c r="W40">
        <v>1</v>
      </c>
      <c r="X40" s="3">
        <f t="shared" si="4"/>
        <v>1</v>
      </c>
      <c r="Y40" s="3">
        <f t="shared" si="1"/>
        <v>1</v>
      </c>
      <c r="Z40" s="3">
        <f t="shared" si="1"/>
        <v>1999</v>
      </c>
      <c r="AA40" s="3">
        <f t="shared" si="1"/>
        <v>1</v>
      </c>
      <c r="AB40" s="3">
        <f t="shared" si="1"/>
        <v>1</v>
      </c>
      <c r="AC40" s="3">
        <f t="shared" si="1"/>
        <v>100</v>
      </c>
      <c r="AD40" s="3">
        <v>1</v>
      </c>
      <c r="AE40" s="3">
        <f t="shared" si="2"/>
        <v>1</v>
      </c>
      <c r="AF40" s="3">
        <f t="shared" si="5"/>
        <v>2000</v>
      </c>
    </row>
  </sheetData>
  <hyperlinks>
    <hyperlink ref="A2" r:id="rId1" xr:uid="{4B5B1BBF-0BB0-8E40-A1F3-5F800578FB1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7CF7-4179-6843-8039-AA6038FE5C6A}">
  <dimension ref="A2:AE40"/>
  <sheetViews>
    <sheetView tabSelected="1" topLeftCell="E1" workbookViewId="0">
      <selection activeCell="M20" sqref="M20"/>
    </sheetView>
  </sheetViews>
  <sheetFormatPr baseColWidth="10" defaultRowHeight="16"/>
  <cols>
    <col min="16" max="16" width="12.6640625" style="3" bestFit="1" customWidth="1"/>
    <col min="18" max="18" width="12.6640625" style="3" bestFit="1" customWidth="1"/>
    <col min="24" max="24" width="13.6640625" style="2" bestFit="1" customWidth="1"/>
    <col min="25" max="27" width="13.6640625" style="3" bestFit="1" customWidth="1"/>
    <col min="28" max="28" width="13.6640625" bestFit="1" customWidth="1"/>
  </cols>
  <sheetData>
    <row r="2" spans="1:31">
      <c r="A2" s="4" t="s">
        <v>12</v>
      </c>
    </row>
    <row r="3" spans="1:31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8</v>
      </c>
    </row>
    <row r="4" spans="1:31">
      <c r="B4" t="s">
        <v>13</v>
      </c>
      <c r="C4" t="s">
        <v>14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</row>
    <row r="5" spans="1:31">
      <c r="A5" t="s">
        <v>6</v>
      </c>
      <c r="B5">
        <v>100</v>
      </c>
      <c r="C5">
        <v>100</v>
      </c>
      <c r="D5">
        <v>0</v>
      </c>
      <c r="E5">
        <v>0</v>
      </c>
      <c r="F5">
        <v>0.5</v>
      </c>
      <c r="G5" s="5">
        <v>1.0000000000000001E-5</v>
      </c>
      <c r="H5">
        <v>0.5</v>
      </c>
    </row>
    <row r="6" spans="1:31">
      <c r="A6" t="s">
        <v>7</v>
      </c>
      <c r="B6">
        <v>2000</v>
      </c>
      <c r="C6">
        <v>2000</v>
      </c>
      <c r="D6">
        <v>1</v>
      </c>
      <c r="E6">
        <v>0.5</v>
      </c>
      <c r="F6">
        <v>1</v>
      </c>
      <c r="G6">
        <v>0.5</v>
      </c>
      <c r="H6">
        <v>1</v>
      </c>
      <c r="P6" t="s">
        <v>0</v>
      </c>
      <c r="R6" t="s">
        <v>1</v>
      </c>
      <c r="X6" t="s">
        <v>2</v>
      </c>
      <c r="Y6" t="s">
        <v>3</v>
      </c>
      <c r="Z6" t="s">
        <v>4</v>
      </c>
      <c r="AA6" t="s">
        <v>5</v>
      </c>
      <c r="AB6" t="s">
        <v>8</v>
      </c>
    </row>
    <row r="7" spans="1:31">
      <c r="J7" t="s">
        <v>24</v>
      </c>
      <c r="P7">
        <v>0</v>
      </c>
      <c r="Q7">
        <v>1</v>
      </c>
      <c r="R7">
        <v>2</v>
      </c>
      <c r="S7">
        <v>3</v>
      </c>
      <c r="T7">
        <v>4</v>
      </c>
      <c r="U7">
        <v>5</v>
      </c>
      <c r="V7">
        <v>6</v>
      </c>
      <c r="W7">
        <v>7</v>
      </c>
      <c r="X7">
        <v>8</v>
      </c>
      <c r="Y7">
        <v>9</v>
      </c>
      <c r="Z7">
        <v>10</v>
      </c>
      <c r="AA7">
        <v>11</v>
      </c>
      <c r="AB7">
        <v>12</v>
      </c>
    </row>
    <row r="8" spans="1:31">
      <c r="AA8" s="2"/>
      <c r="AB8" s="3"/>
    </row>
    <row r="9" spans="1:31" ht="17">
      <c r="A9" s="1"/>
      <c r="B9">
        <v>-1</v>
      </c>
      <c r="C9">
        <v>-1</v>
      </c>
      <c r="D9">
        <v>-1</v>
      </c>
      <c r="E9">
        <v>-1</v>
      </c>
      <c r="F9">
        <v>-1</v>
      </c>
      <c r="G9">
        <v>1</v>
      </c>
      <c r="H9">
        <v>1</v>
      </c>
      <c r="L9" t="str">
        <f>IF(Z9&lt;Y9,"x","")</f>
        <v/>
      </c>
      <c r="M9" t="str">
        <f>IF(AB9&lt;AA9,"x","")</f>
        <v/>
      </c>
      <c r="P9" s="3">
        <f>IF(B9&lt;0,B$5,B$6)</f>
        <v>100</v>
      </c>
      <c r="Q9">
        <v>1</v>
      </c>
      <c r="R9" s="3">
        <f t="shared" ref="R9:R24" si="0">IF(C9&lt;0,C$5,C$6)</f>
        <v>100</v>
      </c>
      <c r="S9">
        <v>234998684</v>
      </c>
      <c r="T9">
        <v>1</v>
      </c>
      <c r="U9">
        <v>76</v>
      </c>
      <c r="V9">
        <v>0</v>
      </c>
      <c r="W9">
        <v>2</v>
      </c>
      <c r="X9" s="5">
        <f>IF(D9&lt;0,D$5,D$6)</f>
        <v>0</v>
      </c>
      <c r="Y9" s="5">
        <f t="shared" ref="Y9:Z24" si="1">IF(E9&lt;0,E$5,E$6)</f>
        <v>0</v>
      </c>
      <c r="Z9" s="5">
        <f t="shared" si="1"/>
        <v>0.5</v>
      </c>
      <c r="AA9" s="5">
        <f t="shared" ref="AA9" si="2">IF(G9&lt;0,G$5,G$6)</f>
        <v>0.5</v>
      </c>
      <c r="AB9" s="5">
        <f t="shared" ref="AB9" si="3">IF(H9&lt;0,H$5,H$6)</f>
        <v>1</v>
      </c>
      <c r="AC9" s="3"/>
      <c r="AD9" s="3"/>
      <c r="AE9" s="3"/>
    </row>
    <row r="10" spans="1:31" ht="17">
      <c r="A10" s="1"/>
      <c r="B10">
        <v>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L10" t="str">
        <f t="shared" ref="L10:L40" si="4">IF(Z10&lt;Y10,"x","")</f>
        <v/>
      </c>
      <c r="M10" t="str">
        <f t="shared" ref="M10:M40" si="5">IF(AB10&lt;AA10,"x","")</f>
        <v/>
      </c>
      <c r="P10" s="3">
        <f t="shared" ref="P10:P24" si="6">IF(B10&lt;0,B$5,B$6)</f>
        <v>2000</v>
      </c>
      <c r="Q10">
        <v>1</v>
      </c>
      <c r="R10" s="3">
        <f t="shared" si="0"/>
        <v>100</v>
      </c>
      <c r="S10">
        <v>234998684</v>
      </c>
      <c r="T10">
        <v>1</v>
      </c>
      <c r="U10">
        <v>76</v>
      </c>
      <c r="V10">
        <v>0</v>
      </c>
      <c r="W10">
        <v>2</v>
      </c>
      <c r="X10" s="5">
        <f t="shared" ref="X10:X24" si="7">IF(D10&lt;0,D$5,D$6)</f>
        <v>0</v>
      </c>
      <c r="Y10" s="5">
        <f t="shared" si="1"/>
        <v>0</v>
      </c>
      <c r="Z10" s="5">
        <f t="shared" si="1"/>
        <v>0.5</v>
      </c>
      <c r="AA10" s="5">
        <f t="shared" ref="AA10:AA40" si="8">IF(G10&lt;0,G$5,G$6)</f>
        <v>1.0000000000000001E-5</v>
      </c>
      <c r="AB10" s="5">
        <f t="shared" ref="AB10:AB40" si="9">IF(H10&lt;0,H$5,H$6)</f>
        <v>0.5</v>
      </c>
      <c r="AC10" s="3"/>
      <c r="AD10" s="3"/>
      <c r="AE10" s="3"/>
    </row>
    <row r="11" spans="1:31" ht="17">
      <c r="A11" s="1"/>
      <c r="B11">
        <v>-1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L11" t="str">
        <f t="shared" si="4"/>
        <v/>
      </c>
      <c r="M11" t="str">
        <f t="shared" si="5"/>
        <v/>
      </c>
      <c r="P11" s="3">
        <f t="shared" si="6"/>
        <v>100</v>
      </c>
      <c r="Q11">
        <v>1</v>
      </c>
      <c r="R11" s="3">
        <f t="shared" si="0"/>
        <v>2000</v>
      </c>
      <c r="S11">
        <v>234998684</v>
      </c>
      <c r="T11">
        <v>1</v>
      </c>
      <c r="U11">
        <v>76</v>
      </c>
      <c r="V11">
        <v>0</v>
      </c>
      <c r="W11">
        <v>2</v>
      </c>
      <c r="X11" s="5">
        <f t="shared" si="7"/>
        <v>0</v>
      </c>
      <c r="Y11" s="5">
        <f t="shared" si="1"/>
        <v>0</v>
      </c>
      <c r="Z11" s="5">
        <f t="shared" si="1"/>
        <v>0.5</v>
      </c>
      <c r="AA11" s="5">
        <f t="shared" si="8"/>
        <v>1.0000000000000001E-5</v>
      </c>
      <c r="AB11" s="5">
        <f t="shared" si="9"/>
        <v>0.5</v>
      </c>
      <c r="AC11" s="3"/>
      <c r="AD11" s="3"/>
      <c r="AE11" s="3"/>
    </row>
    <row r="12" spans="1:31" ht="17">
      <c r="A12" s="1"/>
      <c r="B12">
        <v>1</v>
      </c>
      <c r="C12">
        <v>1</v>
      </c>
      <c r="D12">
        <v>-1</v>
      </c>
      <c r="E12">
        <v>-1</v>
      </c>
      <c r="F12">
        <v>-1</v>
      </c>
      <c r="G12">
        <v>1</v>
      </c>
      <c r="H12">
        <v>1</v>
      </c>
      <c r="L12" t="str">
        <f t="shared" si="4"/>
        <v/>
      </c>
      <c r="M12" t="str">
        <f t="shared" si="5"/>
        <v/>
      </c>
      <c r="P12" s="3">
        <f t="shared" si="6"/>
        <v>2000</v>
      </c>
      <c r="Q12">
        <v>1</v>
      </c>
      <c r="R12" s="3">
        <f t="shared" si="0"/>
        <v>2000</v>
      </c>
      <c r="S12">
        <v>234998684</v>
      </c>
      <c r="T12">
        <v>1</v>
      </c>
      <c r="U12">
        <v>76</v>
      </c>
      <c r="V12">
        <v>0</v>
      </c>
      <c r="W12">
        <v>2</v>
      </c>
      <c r="X12" s="5">
        <f t="shared" si="7"/>
        <v>0</v>
      </c>
      <c r="Y12" s="5">
        <f t="shared" si="1"/>
        <v>0</v>
      </c>
      <c r="Z12" s="5">
        <f t="shared" si="1"/>
        <v>0.5</v>
      </c>
      <c r="AA12" s="5">
        <f t="shared" si="8"/>
        <v>0.5</v>
      </c>
      <c r="AB12" s="5">
        <f t="shared" si="9"/>
        <v>1</v>
      </c>
      <c r="AC12" s="3"/>
      <c r="AD12" s="3"/>
      <c r="AE12" s="3"/>
    </row>
    <row r="13" spans="1:31" ht="17">
      <c r="A13" s="1"/>
      <c r="B13">
        <v>-1</v>
      </c>
      <c r="C13">
        <v>-1</v>
      </c>
      <c r="D13">
        <v>1</v>
      </c>
      <c r="E13">
        <v>-1</v>
      </c>
      <c r="F13">
        <v>-1</v>
      </c>
      <c r="G13">
        <v>-1</v>
      </c>
      <c r="H13">
        <v>1</v>
      </c>
      <c r="L13" t="str">
        <f t="shared" si="4"/>
        <v/>
      </c>
      <c r="M13" t="str">
        <f t="shared" si="5"/>
        <v/>
      </c>
      <c r="P13" s="3">
        <f t="shared" si="6"/>
        <v>100</v>
      </c>
      <c r="Q13">
        <v>1</v>
      </c>
      <c r="R13" s="3">
        <f t="shared" si="0"/>
        <v>100</v>
      </c>
      <c r="S13">
        <v>234998684</v>
      </c>
      <c r="T13">
        <v>1</v>
      </c>
      <c r="U13">
        <v>76</v>
      </c>
      <c r="V13">
        <v>0</v>
      </c>
      <c r="W13">
        <v>2</v>
      </c>
      <c r="X13" s="5">
        <f t="shared" si="7"/>
        <v>1</v>
      </c>
      <c r="Y13" s="5">
        <f t="shared" si="1"/>
        <v>0</v>
      </c>
      <c r="Z13" s="5">
        <f t="shared" si="1"/>
        <v>0.5</v>
      </c>
      <c r="AA13" s="5">
        <f t="shared" si="8"/>
        <v>1.0000000000000001E-5</v>
      </c>
      <c r="AB13" s="5">
        <f t="shared" si="9"/>
        <v>1</v>
      </c>
      <c r="AC13" s="3"/>
      <c r="AD13" s="3"/>
      <c r="AE13" s="3"/>
    </row>
    <row r="14" spans="1:31" ht="17">
      <c r="A14" s="1"/>
      <c r="B14">
        <v>1</v>
      </c>
      <c r="C14">
        <v>-1</v>
      </c>
      <c r="D14">
        <v>1</v>
      </c>
      <c r="E14">
        <v>-1</v>
      </c>
      <c r="F14">
        <v>-1</v>
      </c>
      <c r="G14">
        <v>1</v>
      </c>
      <c r="H14">
        <v>-1</v>
      </c>
      <c r="L14" t="str">
        <f t="shared" si="4"/>
        <v/>
      </c>
      <c r="M14" t="str">
        <f t="shared" si="5"/>
        <v/>
      </c>
      <c r="P14" s="3">
        <f t="shared" si="6"/>
        <v>2000</v>
      </c>
      <c r="Q14">
        <v>1</v>
      </c>
      <c r="R14" s="3">
        <f t="shared" si="0"/>
        <v>100</v>
      </c>
      <c r="S14">
        <v>234998684</v>
      </c>
      <c r="T14">
        <v>1</v>
      </c>
      <c r="U14">
        <v>76</v>
      </c>
      <c r="V14">
        <v>0</v>
      </c>
      <c r="W14">
        <v>2</v>
      </c>
      <c r="X14" s="5">
        <f t="shared" si="7"/>
        <v>1</v>
      </c>
      <c r="Y14" s="5">
        <f t="shared" si="1"/>
        <v>0</v>
      </c>
      <c r="Z14" s="5">
        <f t="shared" si="1"/>
        <v>0.5</v>
      </c>
      <c r="AA14" s="5">
        <f t="shared" si="8"/>
        <v>0.5</v>
      </c>
      <c r="AB14" s="5">
        <f t="shared" si="9"/>
        <v>0.5</v>
      </c>
      <c r="AC14" s="3"/>
      <c r="AD14" s="3"/>
      <c r="AE14" s="3"/>
    </row>
    <row r="15" spans="1:31" ht="17">
      <c r="A15" s="1"/>
      <c r="B15">
        <v>-1</v>
      </c>
      <c r="C15">
        <v>1</v>
      </c>
      <c r="D15">
        <v>1</v>
      </c>
      <c r="E15">
        <v>-1</v>
      </c>
      <c r="F15">
        <v>-1</v>
      </c>
      <c r="G15">
        <v>1</v>
      </c>
      <c r="H15">
        <v>-1</v>
      </c>
      <c r="L15" t="str">
        <f t="shared" si="4"/>
        <v/>
      </c>
      <c r="M15" t="str">
        <f t="shared" si="5"/>
        <v/>
      </c>
      <c r="P15" s="3">
        <f t="shared" si="6"/>
        <v>100</v>
      </c>
      <c r="Q15">
        <v>1</v>
      </c>
      <c r="R15" s="3">
        <f t="shared" si="0"/>
        <v>2000</v>
      </c>
      <c r="S15">
        <v>234998684</v>
      </c>
      <c r="T15">
        <v>1</v>
      </c>
      <c r="U15">
        <v>76</v>
      </c>
      <c r="V15">
        <v>0</v>
      </c>
      <c r="W15">
        <v>2</v>
      </c>
      <c r="X15" s="5">
        <f t="shared" si="7"/>
        <v>1</v>
      </c>
      <c r="Y15" s="5">
        <f t="shared" si="1"/>
        <v>0</v>
      </c>
      <c r="Z15" s="5">
        <f t="shared" si="1"/>
        <v>0.5</v>
      </c>
      <c r="AA15" s="5">
        <f t="shared" si="8"/>
        <v>0.5</v>
      </c>
      <c r="AB15" s="5">
        <f t="shared" si="9"/>
        <v>0.5</v>
      </c>
      <c r="AC15" s="3"/>
      <c r="AD15" s="3"/>
      <c r="AE15" s="3"/>
    </row>
    <row r="16" spans="1:31" ht="17">
      <c r="A16" s="1"/>
      <c r="B16">
        <v>1</v>
      </c>
      <c r="C16">
        <v>1</v>
      </c>
      <c r="D16">
        <v>1</v>
      </c>
      <c r="E16">
        <v>-1</v>
      </c>
      <c r="F16">
        <v>-1</v>
      </c>
      <c r="G16">
        <v>-1</v>
      </c>
      <c r="H16">
        <v>1</v>
      </c>
      <c r="L16" t="str">
        <f t="shared" si="4"/>
        <v/>
      </c>
      <c r="M16" t="str">
        <f t="shared" si="5"/>
        <v/>
      </c>
      <c r="P16" s="3">
        <f t="shared" si="6"/>
        <v>2000</v>
      </c>
      <c r="Q16">
        <v>1</v>
      </c>
      <c r="R16" s="3">
        <f t="shared" si="0"/>
        <v>2000</v>
      </c>
      <c r="S16">
        <v>234998684</v>
      </c>
      <c r="T16">
        <v>1</v>
      </c>
      <c r="U16">
        <v>76</v>
      </c>
      <c r="V16">
        <v>0</v>
      </c>
      <c r="W16">
        <v>2</v>
      </c>
      <c r="X16" s="5">
        <f t="shared" si="7"/>
        <v>1</v>
      </c>
      <c r="Y16" s="5">
        <f t="shared" si="1"/>
        <v>0</v>
      </c>
      <c r="Z16" s="5">
        <f t="shared" si="1"/>
        <v>0.5</v>
      </c>
      <c r="AA16" s="5">
        <f t="shared" si="8"/>
        <v>1.0000000000000001E-5</v>
      </c>
      <c r="AB16" s="5">
        <f t="shared" si="9"/>
        <v>1</v>
      </c>
      <c r="AC16" s="3"/>
      <c r="AD16" s="3"/>
      <c r="AE16" s="3"/>
    </row>
    <row r="17" spans="1:31" ht="17">
      <c r="A17" s="1"/>
      <c r="B17">
        <v>-1</v>
      </c>
      <c r="C17">
        <v>-1</v>
      </c>
      <c r="D17">
        <v>-1</v>
      </c>
      <c r="E17">
        <v>1</v>
      </c>
      <c r="F17">
        <v>-1</v>
      </c>
      <c r="G17">
        <v>-1</v>
      </c>
      <c r="H17">
        <v>-1</v>
      </c>
      <c r="L17" t="str">
        <f t="shared" si="4"/>
        <v/>
      </c>
      <c r="M17" t="str">
        <f t="shared" si="5"/>
        <v/>
      </c>
      <c r="P17" s="3">
        <f t="shared" si="6"/>
        <v>100</v>
      </c>
      <c r="Q17">
        <v>1</v>
      </c>
      <c r="R17" s="3">
        <f t="shared" si="0"/>
        <v>100</v>
      </c>
      <c r="S17">
        <v>234998684</v>
      </c>
      <c r="T17">
        <v>1</v>
      </c>
      <c r="U17">
        <v>76</v>
      </c>
      <c r="V17">
        <v>0</v>
      </c>
      <c r="W17">
        <v>2</v>
      </c>
      <c r="X17" s="5">
        <f t="shared" si="7"/>
        <v>0</v>
      </c>
      <c r="Y17" s="5">
        <f t="shared" si="1"/>
        <v>0.5</v>
      </c>
      <c r="Z17" s="5">
        <f t="shared" si="1"/>
        <v>0.5</v>
      </c>
      <c r="AA17" s="5">
        <f t="shared" si="8"/>
        <v>1.0000000000000001E-5</v>
      </c>
      <c r="AB17" s="5">
        <f t="shared" si="9"/>
        <v>0.5</v>
      </c>
      <c r="AC17" s="3"/>
      <c r="AD17" s="3"/>
      <c r="AE17" s="3"/>
    </row>
    <row r="18" spans="1:31" ht="17">
      <c r="A18" s="1"/>
      <c r="B18">
        <v>1</v>
      </c>
      <c r="C18">
        <v>-1</v>
      </c>
      <c r="D18">
        <v>-1</v>
      </c>
      <c r="E18">
        <v>1</v>
      </c>
      <c r="F18">
        <v>-1</v>
      </c>
      <c r="G18">
        <v>1</v>
      </c>
      <c r="H18">
        <v>1</v>
      </c>
      <c r="L18" t="str">
        <f t="shared" si="4"/>
        <v/>
      </c>
      <c r="M18" t="str">
        <f t="shared" si="5"/>
        <v/>
      </c>
      <c r="P18" s="3">
        <f t="shared" si="6"/>
        <v>2000</v>
      </c>
      <c r="Q18">
        <v>1</v>
      </c>
      <c r="R18" s="3">
        <f t="shared" si="0"/>
        <v>100</v>
      </c>
      <c r="S18">
        <v>234998684</v>
      </c>
      <c r="T18">
        <v>1</v>
      </c>
      <c r="U18">
        <v>76</v>
      </c>
      <c r="V18">
        <v>0</v>
      </c>
      <c r="W18">
        <v>2</v>
      </c>
      <c r="X18" s="5">
        <f t="shared" si="7"/>
        <v>0</v>
      </c>
      <c r="Y18" s="5">
        <f t="shared" si="1"/>
        <v>0.5</v>
      </c>
      <c r="Z18" s="5">
        <f t="shared" si="1"/>
        <v>0.5</v>
      </c>
      <c r="AA18" s="5">
        <f t="shared" si="8"/>
        <v>0.5</v>
      </c>
      <c r="AB18" s="5">
        <f t="shared" si="9"/>
        <v>1</v>
      </c>
      <c r="AC18" s="3"/>
      <c r="AD18" s="3"/>
      <c r="AE18" s="3"/>
    </row>
    <row r="19" spans="1:31" ht="17">
      <c r="A19" s="1"/>
      <c r="B19">
        <v>-1</v>
      </c>
      <c r="C19">
        <v>1</v>
      </c>
      <c r="D19">
        <v>-1</v>
      </c>
      <c r="E19">
        <v>1</v>
      </c>
      <c r="F19">
        <v>-1</v>
      </c>
      <c r="G19">
        <v>1</v>
      </c>
      <c r="H19">
        <v>1</v>
      </c>
      <c r="L19" t="str">
        <f t="shared" si="4"/>
        <v/>
      </c>
      <c r="M19" t="str">
        <f t="shared" si="5"/>
        <v/>
      </c>
      <c r="P19" s="3">
        <f t="shared" si="6"/>
        <v>100</v>
      </c>
      <c r="Q19">
        <v>1</v>
      </c>
      <c r="R19" s="3">
        <f t="shared" si="0"/>
        <v>2000</v>
      </c>
      <c r="S19">
        <v>234998684</v>
      </c>
      <c r="T19">
        <v>1</v>
      </c>
      <c r="U19">
        <v>76</v>
      </c>
      <c r="V19">
        <v>0</v>
      </c>
      <c r="W19">
        <v>2</v>
      </c>
      <c r="X19" s="5">
        <f t="shared" si="7"/>
        <v>0</v>
      </c>
      <c r="Y19" s="5">
        <f t="shared" si="1"/>
        <v>0.5</v>
      </c>
      <c r="Z19" s="5">
        <f t="shared" si="1"/>
        <v>0.5</v>
      </c>
      <c r="AA19" s="5">
        <f t="shared" si="8"/>
        <v>0.5</v>
      </c>
      <c r="AB19" s="5">
        <f t="shared" si="9"/>
        <v>1</v>
      </c>
      <c r="AC19" s="3"/>
      <c r="AD19" s="3"/>
      <c r="AE19" s="3"/>
    </row>
    <row r="20" spans="1:31" ht="17">
      <c r="A20" s="1"/>
      <c r="B20">
        <v>1</v>
      </c>
      <c r="C20">
        <v>1</v>
      </c>
      <c r="D20">
        <v>-1</v>
      </c>
      <c r="E20">
        <v>1</v>
      </c>
      <c r="F20">
        <v>-1</v>
      </c>
      <c r="G20">
        <v>-1</v>
      </c>
      <c r="H20">
        <v>-1</v>
      </c>
      <c r="L20" t="str">
        <f t="shared" si="4"/>
        <v/>
      </c>
      <c r="M20" t="str">
        <f t="shared" si="5"/>
        <v/>
      </c>
      <c r="P20" s="3">
        <f t="shared" si="6"/>
        <v>2000</v>
      </c>
      <c r="Q20">
        <v>1</v>
      </c>
      <c r="R20" s="3">
        <f t="shared" si="0"/>
        <v>2000</v>
      </c>
      <c r="S20">
        <v>234998684</v>
      </c>
      <c r="T20">
        <v>1</v>
      </c>
      <c r="U20">
        <v>76</v>
      </c>
      <c r="V20">
        <v>0</v>
      </c>
      <c r="W20">
        <v>2</v>
      </c>
      <c r="X20" s="5">
        <f t="shared" si="7"/>
        <v>0</v>
      </c>
      <c r="Y20" s="5">
        <f t="shared" si="1"/>
        <v>0.5</v>
      </c>
      <c r="Z20" s="5">
        <f t="shared" si="1"/>
        <v>0.5</v>
      </c>
      <c r="AA20" s="5">
        <f t="shared" si="8"/>
        <v>1.0000000000000001E-5</v>
      </c>
      <c r="AB20" s="5">
        <f t="shared" si="9"/>
        <v>0.5</v>
      </c>
      <c r="AC20" s="3"/>
      <c r="AD20" s="3"/>
      <c r="AE20" s="3"/>
    </row>
    <row r="21" spans="1:31" ht="17">
      <c r="A21" s="1"/>
      <c r="B21">
        <v>-1</v>
      </c>
      <c r="C21">
        <v>-1</v>
      </c>
      <c r="D21">
        <v>1</v>
      </c>
      <c r="E21">
        <v>1</v>
      </c>
      <c r="F21">
        <v>-1</v>
      </c>
      <c r="G21">
        <v>1</v>
      </c>
      <c r="H21">
        <v>-1</v>
      </c>
      <c r="L21" t="str">
        <f t="shared" si="4"/>
        <v/>
      </c>
      <c r="M21" t="str">
        <f t="shared" si="5"/>
        <v/>
      </c>
      <c r="P21" s="3">
        <f t="shared" si="6"/>
        <v>100</v>
      </c>
      <c r="Q21">
        <v>1</v>
      </c>
      <c r="R21" s="3">
        <f t="shared" si="0"/>
        <v>100</v>
      </c>
      <c r="S21">
        <v>234998684</v>
      </c>
      <c r="T21">
        <v>1</v>
      </c>
      <c r="U21">
        <v>76</v>
      </c>
      <c r="V21">
        <v>0</v>
      </c>
      <c r="W21">
        <v>2</v>
      </c>
      <c r="X21" s="5">
        <f t="shared" si="7"/>
        <v>1</v>
      </c>
      <c r="Y21" s="5">
        <f t="shared" si="1"/>
        <v>0.5</v>
      </c>
      <c r="Z21" s="5">
        <f t="shared" si="1"/>
        <v>0.5</v>
      </c>
      <c r="AA21" s="5">
        <f t="shared" si="8"/>
        <v>0.5</v>
      </c>
      <c r="AB21" s="5">
        <f t="shared" si="9"/>
        <v>0.5</v>
      </c>
      <c r="AC21" s="3"/>
      <c r="AD21" s="3"/>
      <c r="AE21" s="3"/>
    </row>
    <row r="22" spans="1:31" ht="17">
      <c r="A22" s="1"/>
      <c r="B22">
        <v>1</v>
      </c>
      <c r="C22">
        <v>-1</v>
      </c>
      <c r="D22">
        <v>1</v>
      </c>
      <c r="E22">
        <v>1</v>
      </c>
      <c r="F22">
        <v>-1</v>
      </c>
      <c r="G22">
        <v>-1</v>
      </c>
      <c r="H22">
        <v>1</v>
      </c>
      <c r="L22" t="str">
        <f t="shared" si="4"/>
        <v/>
      </c>
      <c r="M22" t="str">
        <f t="shared" si="5"/>
        <v/>
      </c>
      <c r="P22" s="3">
        <f t="shared" si="6"/>
        <v>2000</v>
      </c>
      <c r="Q22">
        <v>1</v>
      </c>
      <c r="R22" s="3">
        <f t="shared" si="0"/>
        <v>100</v>
      </c>
      <c r="S22">
        <v>234998684</v>
      </c>
      <c r="T22">
        <v>1</v>
      </c>
      <c r="U22">
        <v>76</v>
      </c>
      <c r="V22">
        <v>0</v>
      </c>
      <c r="W22">
        <v>2</v>
      </c>
      <c r="X22" s="5">
        <f t="shared" si="7"/>
        <v>1</v>
      </c>
      <c r="Y22" s="5">
        <f t="shared" si="1"/>
        <v>0.5</v>
      </c>
      <c r="Z22" s="5">
        <f t="shared" si="1"/>
        <v>0.5</v>
      </c>
      <c r="AA22" s="5">
        <f t="shared" si="8"/>
        <v>1.0000000000000001E-5</v>
      </c>
      <c r="AB22" s="5">
        <f t="shared" si="9"/>
        <v>1</v>
      </c>
      <c r="AC22" s="3"/>
      <c r="AD22" s="3"/>
      <c r="AE22" s="3"/>
    </row>
    <row r="23" spans="1:31" ht="17">
      <c r="A23" s="1"/>
      <c r="B23">
        <v>-1</v>
      </c>
      <c r="C23">
        <v>1</v>
      </c>
      <c r="D23">
        <v>1</v>
      </c>
      <c r="E23">
        <v>1</v>
      </c>
      <c r="F23">
        <v>-1</v>
      </c>
      <c r="G23">
        <v>-1</v>
      </c>
      <c r="H23">
        <v>1</v>
      </c>
      <c r="L23" t="str">
        <f t="shared" si="4"/>
        <v/>
      </c>
      <c r="M23" t="str">
        <f t="shared" si="5"/>
        <v/>
      </c>
      <c r="P23" s="3">
        <f t="shared" si="6"/>
        <v>100</v>
      </c>
      <c r="Q23">
        <v>1</v>
      </c>
      <c r="R23" s="3">
        <f t="shared" si="0"/>
        <v>2000</v>
      </c>
      <c r="S23">
        <v>234998684</v>
      </c>
      <c r="T23">
        <v>1</v>
      </c>
      <c r="U23">
        <v>76</v>
      </c>
      <c r="V23">
        <v>0</v>
      </c>
      <c r="W23">
        <v>2</v>
      </c>
      <c r="X23" s="5">
        <f t="shared" si="7"/>
        <v>1</v>
      </c>
      <c r="Y23" s="5">
        <f t="shared" si="1"/>
        <v>0.5</v>
      </c>
      <c r="Z23" s="5">
        <f t="shared" si="1"/>
        <v>0.5</v>
      </c>
      <c r="AA23" s="5">
        <f t="shared" si="8"/>
        <v>1.0000000000000001E-5</v>
      </c>
      <c r="AB23" s="5">
        <f t="shared" si="9"/>
        <v>1</v>
      </c>
      <c r="AC23" s="3"/>
      <c r="AD23" s="3"/>
      <c r="AE23" s="3"/>
    </row>
    <row r="24" spans="1:31" ht="17">
      <c r="A24" s="1"/>
      <c r="B24">
        <v>1</v>
      </c>
      <c r="C24">
        <v>1</v>
      </c>
      <c r="D24">
        <v>1</v>
      </c>
      <c r="E24">
        <v>1</v>
      </c>
      <c r="F24">
        <v>-1</v>
      </c>
      <c r="G24">
        <v>1</v>
      </c>
      <c r="H24">
        <v>-1</v>
      </c>
      <c r="L24" t="str">
        <f t="shared" si="4"/>
        <v/>
      </c>
      <c r="M24" t="str">
        <f t="shared" si="5"/>
        <v/>
      </c>
      <c r="P24" s="3">
        <f t="shared" si="6"/>
        <v>2000</v>
      </c>
      <c r="Q24">
        <v>1</v>
      </c>
      <c r="R24" s="3">
        <f t="shared" si="0"/>
        <v>2000</v>
      </c>
      <c r="S24">
        <v>234998684</v>
      </c>
      <c r="T24">
        <v>1</v>
      </c>
      <c r="U24">
        <v>76</v>
      </c>
      <c r="V24">
        <v>0</v>
      </c>
      <c r="W24">
        <v>2</v>
      </c>
      <c r="X24" s="5">
        <f t="shared" si="7"/>
        <v>1</v>
      </c>
      <c r="Y24" s="5">
        <f t="shared" si="1"/>
        <v>0.5</v>
      </c>
      <c r="Z24" s="5">
        <f t="shared" si="1"/>
        <v>0.5</v>
      </c>
      <c r="AA24" s="5">
        <f t="shared" si="8"/>
        <v>0.5</v>
      </c>
      <c r="AB24" s="5">
        <f t="shared" si="9"/>
        <v>0.5</v>
      </c>
      <c r="AC24" s="3"/>
      <c r="AD24" s="3"/>
      <c r="AE24" s="3"/>
    </row>
    <row r="25" spans="1:31" ht="17">
      <c r="A25" s="1"/>
      <c r="B25">
        <v>-1</v>
      </c>
      <c r="C25">
        <v>-1</v>
      </c>
      <c r="D25">
        <v>-1</v>
      </c>
      <c r="E25">
        <v>-1</v>
      </c>
      <c r="F25">
        <v>1</v>
      </c>
      <c r="G25">
        <v>1</v>
      </c>
      <c r="H25">
        <v>-1</v>
      </c>
      <c r="L25" t="str">
        <f t="shared" si="4"/>
        <v/>
      </c>
      <c r="M25" t="str">
        <f t="shared" si="5"/>
        <v/>
      </c>
      <c r="P25" s="3">
        <f t="shared" ref="P25:P40" si="10">IF(B25&lt;0,B$5,B$6)</f>
        <v>100</v>
      </c>
      <c r="Q25">
        <v>1</v>
      </c>
      <c r="R25" s="3">
        <f t="shared" ref="R25:R40" si="11">IF(C25&lt;0,C$5,C$6)</f>
        <v>100</v>
      </c>
      <c r="S25">
        <v>234998684</v>
      </c>
      <c r="T25">
        <v>1</v>
      </c>
      <c r="U25">
        <v>76</v>
      </c>
      <c r="V25">
        <v>0</v>
      </c>
      <c r="W25">
        <v>2</v>
      </c>
      <c r="X25" s="5">
        <f t="shared" ref="X25:X40" si="12">IF(D25&lt;0,D$5,D$6)</f>
        <v>0</v>
      </c>
      <c r="Y25" s="5">
        <f t="shared" ref="Y25:Y40" si="13">IF(E25&lt;0,E$5,E$6)</f>
        <v>0</v>
      </c>
      <c r="Z25" s="5">
        <f t="shared" ref="Z25:Z40" si="14">IF(F25&lt;0,F$5,F$6)</f>
        <v>1</v>
      </c>
      <c r="AA25" s="5">
        <f t="shared" si="8"/>
        <v>0.5</v>
      </c>
      <c r="AB25" s="5">
        <f t="shared" si="9"/>
        <v>0.5</v>
      </c>
      <c r="AC25" s="3"/>
      <c r="AD25" s="3"/>
      <c r="AE25" s="3"/>
    </row>
    <row r="26" spans="1:31" ht="17">
      <c r="A26" s="1"/>
      <c r="B26">
        <v>1</v>
      </c>
      <c r="C26">
        <v>-1</v>
      </c>
      <c r="D26">
        <v>-1</v>
      </c>
      <c r="E26">
        <v>-1</v>
      </c>
      <c r="F26">
        <v>1</v>
      </c>
      <c r="G26">
        <v>-1</v>
      </c>
      <c r="H26">
        <v>1</v>
      </c>
      <c r="L26" t="str">
        <f t="shared" si="4"/>
        <v/>
      </c>
      <c r="M26" t="str">
        <f t="shared" si="5"/>
        <v/>
      </c>
      <c r="P26" s="3">
        <f t="shared" si="10"/>
        <v>2000</v>
      </c>
      <c r="Q26">
        <v>1</v>
      </c>
      <c r="R26" s="3">
        <f t="shared" si="11"/>
        <v>100</v>
      </c>
      <c r="S26">
        <v>234998684</v>
      </c>
      <c r="T26">
        <v>1</v>
      </c>
      <c r="U26">
        <v>76</v>
      </c>
      <c r="V26">
        <v>0</v>
      </c>
      <c r="W26">
        <v>2</v>
      </c>
      <c r="X26" s="5">
        <f t="shared" si="12"/>
        <v>0</v>
      </c>
      <c r="Y26" s="5">
        <f t="shared" si="13"/>
        <v>0</v>
      </c>
      <c r="Z26" s="5">
        <f t="shared" si="14"/>
        <v>1</v>
      </c>
      <c r="AA26" s="5">
        <f t="shared" si="8"/>
        <v>1.0000000000000001E-5</v>
      </c>
      <c r="AB26" s="5">
        <f t="shared" si="9"/>
        <v>1</v>
      </c>
      <c r="AC26" s="3"/>
      <c r="AD26" s="3"/>
      <c r="AE26" s="3"/>
    </row>
    <row r="27" spans="1:31" ht="17">
      <c r="A27" s="1"/>
      <c r="B27">
        <v>-1</v>
      </c>
      <c r="C27">
        <v>1</v>
      </c>
      <c r="D27">
        <v>-1</v>
      </c>
      <c r="E27">
        <v>-1</v>
      </c>
      <c r="F27">
        <v>1</v>
      </c>
      <c r="G27">
        <v>-1</v>
      </c>
      <c r="H27">
        <v>1</v>
      </c>
      <c r="L27" t="str">
        <f t="shared" si="4"/>
        <v/>
      </c>
      <c r="M27" t="str">
        <f t="shared" si="5"/>
        <v/>
      </c>
      <c r="P27" s="3">
        <f t="shared" si="10"/>
        <v>100</v>
      </c>
      <c r="Q27">
        <v>1</v>
      </c>
      <c r="R27" s="3">
        <f t="shared" si="11"/>
        <v>2000</v>
      </c>
      <c r="S27">
        <v>234998684</v>
      </c>
      <c r="T27">
        <v>1</v>
      </c>
      <c r="U27">
        <v>76</v>
      </c>
      <c r="V27">
        <v>0</v>
      </c>
      <c r="W27">
        <v>2</v>
      </c>
      <c r="X27" s="5">
        <f t="shared" si="12"/>
        <v>0</v>
      </c>
      <c r="Y27" s="5">
        <f t="shared" si="13"/>
        <v>0</v>
      </c>
      <c r="Z27" s="5">
        <f t="shared" si="14"/>
        <v>1</v>
      </c>
      <c r="AA27" s="5">
        <f t="shared" si="8"/>
        <v>1.0000000000000001E-5</v>
      </c>
      <c r="AB27" s="5">
        <f t="shared" si="9"/>
        <v>1</v>
      </c>
      <c r="AC27" s="3"/>
      <c r="AD27" s="3"/>
      <c r="AE27" s="3"/>
    </row>
    <row r="28" spans="1:31" ht="17">
      <c r="A28" s="1"/>
      <c r="B28">
        <v>1</v>
      </c>
      <c r="C28">
        <v>1</v>
      </c>
      <c r="D28">
        <v>-1</v>
      </c>
      <c r="E28">
        <v>-1</v>
      </c>
      <c r="F28">
        <v>1</v>
      </c>
      <c r="G28">
        <v>1</v>
      </c>
      <c r="H28">
        <v>-1</v>
      </c>
      <c r="L28" t="str">
        <f t="shared" si="4"/>
        <v/>
      </c>
      <c r="M28" t="str">
        <f t="shared" si="5"/>
        <v/>
      </c>
      <c r="P28" s="3">
        <f t="shared" si="10"/>
        <v>2000</v>
      </c>
      <c r="Q28">
        <v>1</v>
      </c>
      <c r="R28" s="3">
        <f t="shared" si="11"/>
        <v>2000</v>
      </c>
      <c r="S28">
        <v>234998684</v>
      </c>
      <c r="T28">
        <v>1</v>
      </c>
      <c r="U28">
        <v>76</v>
      </c>
      <c r="V28">
        <v>0</v>
      </c>
      <c r="W28">
        <v>2</v>
      </c>
      <c r="X28" s="5">
        <f t="shared" si="12"/>
        <v>0</v>
      </c>
      <c r="Y28" s="5">
        <f t="shared" si="13"/>
        <v>0</v>
      </c>
      <c r="Z28" s="5">
        <f t="shared" si="14"/>
        <v>1</v>
      </c>
      <c r="AA28" s="5">
        <f t="shared" si="8"/>
        <v>0.5</v>
      </c>
      <c r="AB28" s="5">
        <f t="shared" si="9"/>
        <v>0.5</v>
      </c>
      <c r="AC28" s="3"/>
      <c r="AD28" s="3"/>
      <c r="AE28" s="3"/>
    </row>
    <row r="29" spans="1:31" ht="17">
      <c r="A29" s="1"/>
      <c r="B29">
        <v>-1</v>
      </c>
      <c r="C29">
        <v>-1</v>
      </c>
      <c r="D29">
        <v>1</v>
      </c>
      <c r="E29">
        <v>-1</v>
      </c>
      <c r="F29">
        <v>1</v>
      </c>
      <c r="G29">
        <v>-1</v>
      </c>
      <c r="H29">
        <v>-1</v>
      </c>
      <c r="L29" t="str">
        <f t="shared" si="4"/>
        <v/>
      </c>
      <c r="M29" t="str">
        <f t="shared" si="5"/>
        <v/>
      </c>
      <c r="P29" s="3">
        <f t="shared" si="10"/>
        <v>100</v>
      </c>
      <c r="Q29">
        <v>1</v>
      </c>
      <c r="R29" s="3">
        <f t="shared" si="11"/>
        <v>100</v>
      </c>
      <c r="S29">
        <v>234998684</v>
      </c>
      <c r="T29">
        <v>1</v>
      </c>
      <c r="U29">
        <v>76</v>
      </c>
      <c r="V29">
        <v>0</v>
      </c>
      <c r="W29">
        <v>2</v>
      </c>
      <c r="X29" s="5">
        <f t="shared" si="12"/>
        <v>1</v>
      </c>
      <c r="Y29" s="5">
        <f t="shared" si="13"/>
        <v>0</v>
      </c>
      <c r="Z29" s="5">
        <f t="shared" si="14"/>
        <v>1</v>
      </c>
      <c r="AA29" s="5">
        <f t="shared" si="8"/>
        <v>1.0000000000000001E-5</v>
      </c>
      <c r="AB29" s="5">
        <f t="shared" si="9"/>
        <v>0.5</v>
      </c>
      <c r="AC29" s="3"/>
      <c r="AD29" s="3"/>
      <c r="AE29" s="3"/>
    </row>
    <row r="30" spans="1:31" ht="17">
      <c r="A30" s="1"/>
      <c r="B30">
        <v>1</v>
      </c>
      <c r="C30">
        <v>-1</v>
      </c>
      <c r="D30">
        <v>1</v>
      </c>
      <c r="E30">
        <v>-1</v>
      </c>
      <c r="F30">
        <v>1</v>
      </c>
      <c r="G30">
        <v>1</v>
      </c>
      <c r="H30">
        <v>1</v>
      </c>
      <c r="L30" t="str">
        <f t="shared" si="4"/>
        <v/>
      </c>
      <c r="M30" t="str">
        <f t="shared" si="5"/>
        <v/>
      </c>
      <c r="P30" s="3">
        <f t="shared" si="10"/>
        <v>2000</v>
      </c>
      <c r="Q30">
        <v>1</v>
      </c>
      <c r="R30" s="3">
        <f t="shared" si="11"/>
        <v>100</v>
      </c>
      <c r="S30">
        <v>234998684</v>
      </c>
      <c r="T30">
        <v>1</v>
      </c>
      <c r="U30">
        <v>76</v>
      </c>
      <c r="V30">
        <v>0</v>
      </c>
      <c r="W30">
        <v>2</v>
      </c>
      <c r="X30" s="5">
        <f t="shared" si="12"/>
        <v>1</v>
      </c>
      <c r="Y30" s="5">
        <f t="shared" si="13"/>
        <v>0</v>
      </c>
      <c r="Z30" s="5">
        <f t="shared" si="14"/>
        <v>1</v>
      </c>
      <c r="AA30" s="5">
        <f t="shared" si="8"/>
        <v>0.5</v>
      </c>
      <c r="AB30" s="5">
        <f t="shared" si="9"/>
        <v>1</v>
      </c>
      <c r="AC30" s="3"/>
      <c r="AD30" s="3"/>
      <c r="AE30" s="3"/>
    </row>
    <row r="31" spans="1:31" ht="17">
      <c r="A31" s="1"/>
      <c r="B31">
        <v>-1</v>
      </c>
      <c r="C31">
        <v>1</v>
      </c>
      <c r="D31">
        <v>1</v>
      </c>
      <c r="E31">
        <v>-1</v>
      </c>
      <c r="F31">
        <v>1</v>
      </c>
      <c r="G31">
        <v>1</v>
      </c>
      <c r="H31">
        <v>1</v>
      </c>
      <c r="L31" t="str">
        <f t="shared" si="4"/>
        <v/>
      </c>
      <c r="M31" t="str">
        <f t="shared" si="5"/>
        <v/>
      </c>
      <c r="P31" s="3">
        <f t="shared" si="10"/>
        <v>100</v>
      </c>
      <c r="Q31">
        <v>1</v>
      </c>
      <c r="R31" s="3">
        <f t="shared" si="11"/>
        <v>2000</v>
      </c>
      <c r="S31">
        <v>234998684</v>
      </c>
      <c r="T31">
        <v>1</v>
      </c>
      <c r="U31">
        <v>76</v>
      </c>
      <c r="V31">
        <v>0</v>
      </c>
      <c r="W31">
        <v>2</v>
      </c>
      <c r="X31" s="5">
        <f t="shared" si="12"/>
        <v>1</v>
      </c>
      <c r="Y31" s="5">
        <f t="shared" si="13"/>
        <v>0</v>
      </c>
      <c r="Z31" s="5">
        <f t="shared" si="14"/>
        <v>1</v>
      </c>
      <c r="AA31" s="5">
        <f t="shared" si="8"/>
        <v>0.5</v>
      </c>
      <c r="AB31" s="5">
        <f t="shared" si="9"/>
        <v>1</v>
      </c>
      <c r="AC31" s="3"/>
      <c r="AD31" s="3"/>
      <c r="AE31" s="3"/>
    </row>
    <row r="32" spans="1:31" ht="17">
      <c r="A32" s="1"/>
      <c r="B32">
        <v>1</v>
      </c>
      <c r="C32">
        <v>1</v>
      </c>
      <c r="D32">
        <v>1</v>
      </c>
      <c r="E32">
        <v>-1</v>
      </c>
      <c r="F32">
        <v>1</v>
      </c>
      <c r="G32">
        <v>-1</v>
      </c>
      <c r="H32">
        <v>-1</v>
      </c>
      <c r="L32" t="str">
        <f t="shared" si="4"/>
        <v/>
      </c>
      <c r="M32" t="str">
        <f t="shared" si="5"/>
        <v/>
      </c>
      <c r="P32" s="3">
        <f t="shared" si="10"/>
        <v>2000</v>
      </c>
      <c r="Q32">
        <v>1</v>
      </c>
      <c r="R32" s="3">
        <f t="shared" si="11"/>
        <v>2000</v>
      </c>
      <c r="S32">
        <v>234998684</v>
      </c>
      <c r="T32">
        <v>1</v>
      </c>
      <c r="U32">
        <v>76</v>
      </c>
      <c r="V32">
        <v>0</v>
      </c>
      <c r="W32">
        <v>2</v>
      </c>
      <c r="X32" s="5">
        <f t="shared" si="12"/>
        <v>1</v>
      </c>
      <c r="Y32" s="5">
        <f t="shared" si="13"/>
        <v>0</v>
      </c>
      <c r="Z32" s="5">
        <f t="shared" si="14"/>
        <v>1</v>
      </c>
      <c r="AA32" s="5">
        <f t="shared" si="8"/>
        <v>1.0000000000000001E-5</v>
      </c>
      <c r="AB32" s="5">
        <f t="shared" si="9"/>
        <v>0.5</v>
      </c>
      <c r="AC32" s="3"/>
      <c r="AD32" s="3"/>
      <c r="AE32" s="3"/>
    </row>
    <row r="33" spans="1:31" ht="17">
      <c r="A33" s="1"/>
      <c r="B33">
        <v>-1</v>
      </c>
      <c r="C33">
        <v>-1</v>
      </c>
      <c r="D33">
        <v>-1</v>
      </c>
      <c r="E33">
        <v>1</v>
      </c>
      <c r="F33">
        <v>1</v>
      </c>
      <c r="G33">
        <v>-1</v>
      </c>
      <c r="H33">
        <v>1</v>
      </c>
      <c r="L33" t="str">
        <f t="shared" si="4"/>
        <v/>
      </c>
      <c r="M33" t="str">
        <f t="shared" si="5"/>
        <v/>
      </c>
      <c r="P33" s="3">
        <f t="shared" si="10"/>
        <v>100</v>
      </c>
      <c r="Q33">
        <v>1</v>
      </c>
      <c r="R33" s="3">
        <f t="shared" si="11"/>
        <v>100</v>
      </c>
      <c r="S33">
        <v>234998684</v>
      </c>
      <c r="T33">
        <v>1</v>
      </c>
      <c r="U33">
        <v>76</v>
      </c>
      <c r="V33">
        <v>0</v>
      </c>
      <c r="W33">
        <v>2</v>
      </c>
      <c r="X33" s="5">
        <f t="shared" si="12"/>
        <v>0</v>
      </c>
      <c r="Y33" s="5">
        <f t="shared" si="13"/>
        <v>0.5</v>
      </c>
      <c r="Z33" s="5">
        <f t="shared" si="14"/>
        <v>1</v>
      </c>
      <c r="AA33" s="5">
        <f t="shared" si="8"/>
        <v>1.0000000000000001E-5</v>
      </c>
      <c r="AB33" s="5">
        <f t="shared" si="9"/>
        <v>1</v>
      </c>
      <c r="AC33" s="3"/>
      <c r="AD33" s="3"/>
      <c r="AE33" s="3"/>
    </row>
    <row r="34" spans="1:31" ht="17">
      <c r="A34" s="1"/>
      <c r="B34">
        <v>1</v>
      </c>
      <c r="C34">
        <v>-1</v>
      </c>
      <c r="D34">
        <v>-1</v>
      </c>
      <c r="E34">
        <v>1</v>
      </c>
      <c r="F34">
        <v>1</v>
      </c>
      <c r="G34">
        <v>1</v>
      </c>
      <c r="H34">
        <v>-1</v>
      </c>
      <c r="L34" t="str">
        <f t="shared" si="4"/>
        <v/>
      </c>
      <c r="M34" t="str">
        <f t="shared" si="5"/>
        <v/>
      </c>
      <c r="P34" s="3">
        <f t="shared" si="10"/>
        <v>2000</v>
      </c>
      <c r="Q34">
        <v>1</v>
      </c>
      <c r="R34" s="3">
        <f t="shared" si="11"/>
        <v>100</v>
      </c>
      <c r="S34">
        <v>234998684</v>
      </c>
      <c r="T34">
        <v>1</v>
      </c>
      <c r="U34">
        <v>76</v>
      </c>
      <c r="V34">
        <v>0</v>
      </c>
      <c r="W34">
        <v>2</v>
      </c>
      <c r="X34" s="5">
        <f t="shared" si="12"/>
        <v>0</v>
      </c>
      <c r="Y34" s="5">
        <f t="shared" si="13"/>
        <v>0.5</v>
      </c>
      <c r="Z34" s="5">
        <f t="shared" si="14"/>
        <v>1</v>
      </c>
      <c r="AA34" s="5">
        <f t="shared" si="8"/>
        <v>0.5</v>
      </c>
      <c r="AB34" s="5">
        <f t="shared" si="9"/>
        <v>0.5</v>
      </c>
      <c r="AC34" s="3"/>
      <c r="AD34" s="3"/>
      <c r="AE34" s="3"/>
    </row>
    <row r="35" spans="1:31" ht="17">
      <c r="A35" s="1"/>
      <c r="B35">
        <v>-1</v>
      </c>
      <c r="C35">
        <v>1</v>
      </c>
      <c r="D35">
        <v>-1</v>
      </c>
      <c r="E35">
        <v>1</v>
      </c>
      <c r="F35">
        <v>1</v>
      </c>
      <c r="G35">
        <v>1</v>
      </c>
      <c r="H35">
        <v>-1</v>
      </c>
      <c r="L35" t="str">
        <f t="shared" si="4"/>
        <v/>
      </c>
      <c r="M35" t="str">
        <f t="shared" si="5"/>
        <v/>
      </c>
      <c r="P35" s="3">
        <f t="shared" si="10"/>
        <v>100</v>
      </c>
      <c r="Q35">
        <v>1</v>
      </c>
      <c r="R35" s="3">
        <f t="shared" si="11"/>
        <v>2000</v>
      </c>
      <c r="S35">
        <v>234998684</v>
      </c>
      <c r="T35">
        <v>1</v>
      </c>
      <c r="U35">
        <v>76</v>
      </c>
      <c r="V35">
        <v>0</v>
      </c>
      <c r="W35">
        <v>2</v>
      </c>
      <c r="X35" s="5">
        <f t="shared" si="12"/>
        <v>0</v>
      </c>
      <c r="Y35" s="5">
        <f t="shared" si="13"/>
        <v>0.5</v>
      </c>
      <c r="Z35" s="5">
        <f t="shared" si="14"/>
        <v>1</v>
      </c>
      <c r="AA35" s="5">
        <f t="shared" si="8"/>
        <v>0.5</v>
      </c>
      <c r="AB35" s="5">
        <f t="shared" si="9"/>
        <v>0.5</v>
      </c>
      <c r="AC35" s="3"/>
      <c r="AD35" s="3"/>
      <c r="AE35" s="3"/>
    </row>
    <row r="36" spans="1:31" ht="17">
      <c r="A36" s="1"/>
      <c r="B36">
        <v>1</v>
      </c>
      <c r="C36">
        <v>1</v>
      </c>
      <c r="D36">
        <v>-1</v>
      </c>
      <c r="E36">
        <v>1</v>
      </c>
      <c r="F36">
        <v>1</v>
      </c>
      <c r="G36">
        <v>-1</v>
      </c>
      <c r="H36">
        <v>1</v>
      </c>
      <c r="L36" t="str">
        <f t="shared" si="4"/>
        <v/>
      </c>
      <c r="M36" t="str">
        <f t="shared" si="5"/>
        <v/>
      </c>
      <c r="P36" s="3">
        <f t="shared" si="10"/>
        <v>2000</v>
      </c>
      <c r="Q36">
        <v>1</v>
      </c>
      <c r="R36" s="3">
        <f t="shared" si="11"/>
        <v>2000</v>
      </c>
      <c r="S36">
        <v>234998684</v>
      </c>
      <c r="T36">
        <v>1</v>
      </c>
      <c r="U36">
        <v>76</v>
      </c>
      <c r="V36">
        <v>0</v>
      </c>
      <c r="W36">
        <v>2</v>
      </c>
      <c r="X36" s="5">
        <f t="shared" si="12"/>
        <v>0</v>
      </c>
      <c r="Y36" s="5">
        <f t="shared" si="13"/>
        <v>0.5</v>
      </c>
      <c r="Z36" s="5">
        <f t="shared" si="14"/>
        <v>1</v>
      </c>
      <c r="AA36" s="5">
        <f t="shared" si="8"/>
        <v>1.0000000000000001E-5</v>
      </c>
      <c r="AB36" s="5">
        <f t="shared" si="9"/>
        <v>1</v>
      </c>
      <c r="AC36" s="3"/>
      <c r="AD36" s="3"/>
      <c r="AE36" s="3"/>
    </row>
    <row r="37" spans="1:31" ht="17">
      <c r="A37" s="1"/>
      <c r="B37">
        <v>-1</v>
      </c>
      <c r="C37">
        <v>-1</v>
      </c>
      <c r="D37">
        <v>1</v>
      </c>
      <c r="E37">
        <v>1</v>
      </c>
      <c r="F37">
        <v>1</v>
      </c>
      <c r="G37">
        <v>1</v>
      </c>
      <c r="H37">
        <v>1</v>
      </c>
      <c r="L37" t="str">
        <f t="shared" si="4"/>
        <v/>
      </c>
      <c r="M37" t="str">
        <f t="shared" si="5"/>
        <v/>
      </c>
      <c r="P37" s="3">
        <f t="shared" si="10"/>
        <v>100</v>
      </c>
      <c r="Q37">
        <v>1</v>
      </c>
      <c r="R37" s="3">
        <f t="shared" si="11"/>
        <v>100</v>
      </c>
      <c r="S37">
        <v>234998684</v>
      </c>
      <c r="T37">
        <v>1</v>
      </c>
      <c r="U37">
        <v>76</v>
      </c>
      <c r="V37">
        <v>0</v>
      </c>
      <c r="W37">
        <v>2</v>
      </c>
      <c r="X37" s="5">
        <f t="shared" si="12"/>
        <v>1</v>
      </c>
      <c r="Y37" s="5">
        <f t="shared" si="13"/>
        <v>0.5</v>
      </c>
      <c r="Z37" s="5">
        <f t="shared" si="14"/>
        <v>1</v>
      </c>
      <c r="AA37" s="5">
        <f t="shared" si="8"/>
        <v>0.5</v>
      </c>
      <c r="AB37" s="5">
        <f t="shared" si="9"/>
        <v>1</v>
      </c>
      <c r="AC37" s="3"/>
      <c r="AD37" s="3"/>
      <c r="AE37" s="3"/>
    </row>
    <row r="38" spans="1:31" ht="17">
      <c r="A38" s="1"/>
      <c r="B38">
        <v>1</v>
      </c>
      <c r="C38">
        <v>-1</v>
      </c>
      <c r="D38">
        <v>1</v>
      </c>
      <c r="E38">
        <v>1</v>
      </c>
      <c r="F38">
        <v>1</v>
      </c>
      <c r="G38">
        <v>-1</v>
      </c>
      <c r="H38">
        <v>-1</v>
      </c>
      <c r="L38" t="str">
        <f t="shared" si="4"/>
        <v/>
      </c>
      <c r="M38" t="str">
        <f t="shared" si="5"/>
        <v/>
      </c>
      <c r="P38" s="3">
        <f t="shared" si="10"/>
        <v>2000</v>
      </c>
      <c r="Q38">
        <v>1</v>
      </c>
      <c r="R38" s="3">
        <f t="shared" si="11"/>
        <v>100</v>
      </c>
      <c r="S38">
        <v>234998684</v>
      </c>
      <c r="T38">
        <v>1</v>
      </c>
      <c r="U38">
        <v>76</v>
      </c>
      <c r="V38">
        <v>0</v>
      </c>
      <c r="W38">
        <v>2</v>
      </c>
      <c r="X38" s="5">
        <f t="shared" si="12"/>
        <v>1</v>
      </c>
      <c r="Y38" s="5">
        <f t="shared" si="13"/>
        <v>0.5</v>
      </c>
      <c r="Z38" s="5">
        <f t="shared" si="14"/>
        <v>1</v>
      </c>
      <c r="AA38" s="5">
        <f t="shared" si="8"/>
        <v>1.0000000000000001E-5</v>
      </c>
      <c r="AB38" s="5">
        <f t="shared" si="9"/>
        <v>0.5</v>
      </c>
      <c r="AC38" s="3"/>
      <c r="AD38" s="3"/>
      <c r="AE38" s="3"/>
    </row>
    <row r="39" spans="1:31" ht="17">
      <c r="A39" s="1"/>
      <c r="B39">
        <v>-1</v>
      </c>
      <c r="C39">
        <v>1</v>
      </c>
      <c r="D39">
        <v>1</v>
      </c>
      <c r="E39">
        <v>1</v>
      </c>
      <c r="F39">
        <v>1</v>
      </c>
      <c r="G39">
        <v>-1</v>
      </c>
      <c r="H39">
        <v>-1</v>
      </c>
      <c r="L39" t="str">
        <f t="shared" si="4"/>
        <v/>
      </c>
      <c r="M39" t="str">
        <f t="shared" si="5"/>
        <v/>
      </c>
      <c r="P39" s="3">
        <f t="shared" si="10"/>
        <v>100</v>
      </c>
      <c r="Q39">
        <v>1</v>
      </c>
      <c r="R39" s="3">
        <f t="shared" si="11"/>
        <v>2000</v>
      </c>
      <c r="S39">
        <v>234998684</v>
      </c>
      <c r="T39">
        <v>1</v>
      </c>
      <c r="U39">
        <v>76</v>
      </c>
      <c r="V39">
        <v>0</v>
      </c>
      <c r="W39">
        <v>2</v>
      </c>
      <c r="X39" s="5">
        <f t="shared" si="12"/>
        <v>1</v>
      </c>
      <c r="Y39" s="5">
        <f t="shared" si="13"/>
        <v>0.5</v>
      </c>
      <c r="Z39" s="5">
        <f t="shared" si="14"/>
        <v>1</v>
      </c>
      <c r="AA39" s="5">
        <f t="shared" si="8"/>
        <v>1.0000000000000001E-5</v>
      </c>
      <c r="AB39" s="5">
        <f t="shared" si="9"/>
        <v>0.5</v>
      </c>
      <c r="AC39" s="3"/>
      <c r="AD39" s="3"/>
      <c r="AE39" s="3"/>
    </row>
    <row r="40" spans="1:31" ht="17">
      <c r="A40" s="1"/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L40" t="str">
        <f t="shared" si="4"/>
        <v/>
      </c>
      <c r="M40" t="str">
        <f t="shared" si="5"/>
        <v/>
      </c>
      <c r="P40" s="3">
        <f t="shared" si="10"/>
        <v>2000</v>
      </c>
      <c r="Q40">
        <v>1</v>
      </c>
      <c r="R40" s="3">
        <f t="shared" si="11"/>
        <v>2000</v>
      </c>
      <c r="S40">
        <v>234998684</v>
      </c>
      <c r="T40">
        <v>1</v>
      </c>
      <c r="U40">
        <v>76</v>
      </c>
      <c r="V40">
        <v>0</v>
      </c>
      <c r="W40">
        <v>2</v>
      </c>
      <c r="X40" s="5">
        <f t="shared" si="12"/>
        <v>1</v>
      </c>
      <c r="Y40" s="5">
        <f t="shared" si="13"/>
        <v>0.5</v>
      </c>
      <c r="Z40" s="5">
        <f t="shared" si="14"/>
        <v>1</v>
      </c>
      <c r="AA40" s="5">
        <f t="shared" si="8"/>
        <v>0.5</v>
      </c>
      <c r="AB40" s="5">
        <f t="shared" si="9"/>
        <v>1</v>
      </c>
      <c r="AC40" s="3"/>
      <c r="AD40" s="3"/>
      <c r="AE40" s="3"/>
    </row>
  </sheetData>
  <phoneticPr fontId="2" type="noConversion"/>
  <hyperlinks>
    <hyperlink ref="A2" r:id="rId1" xr:uid="{07706ACC-DC7F-814C-8D5A-E877D8CC4E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NSGA-II</vt:lpstr>
      <vt:lpstr>MOEAD-DE 1</vt:lpstr>
      <vt:lpstr>MOEAD-DE 2</vt:lpstr>
      <vt:lpstr>IHS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Bislip</dc:creator>
  <cp:lastModifiedBy>Carlos Bislip</cp:lastModifiedBy>
  <dcterms:created xsi:type="dcterms:W3CDTF">2019-08-22T09:05:13Z</dcterms:created>
  <dcterms:modified xsi:type="dcterms:W3CDTF">2019-08-30T19:47:34Z</dcterms:modified>
</cp:coreProperties>
</file>