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\OneDrive - Universidad Tecnológica Equinoccial\PracticasC#\TabControlCalculadoraIntegralDiferencial-gráfica\"/>
    </mc:Choice>
  </mc:AlternateContent>
  <xr:revisionPtr revIDLastSave="81" documentId="A9D6FAC0CF0B904076D66D053475882676458614" xr6:coauthVersionLast="23" xr6:coauthVersionMax="23" xr10:uidLastSave="{C87D02B2-F39A-4DFC-B021-2752469DA258}"/>
  <bookViews>
    <workbookView xWindow="0" yWindow="0" windowWidth="15360" windowHeight="7680" xr2:uid="{00000000-000D-0000-FFFF-FFFF00000000}"/>
  </bookViews>
  <sheets>
    <sheet name="Libro1" sheetId="1" r:id="rId1"/>
    <sheet name="Hoja1" sheetId="2" r:id="rId2"/>
  </sheets>
  <calcPr calcId="171027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" i="1"/>
  <c r="E21" i="1" l="1"/>
  <c r="E24" i="1"/>
  <c r="E32" i="1"/>
  <c r="E40" i="1"/>
  <c r="E28" i="1"/>
  <c r="E1" i="1"/>
  <c r="E36" i="1"/>
  <c r="O3" i="1"/>
  <c r="O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1" i="1"/>
  <c r="E39" i="1" l="1"/>
  <c r="E35" i="1"/>
  <c r="E31" i="1"/>
  <c r="E27" i="1"/>
  <c r="E23" i="1"/>
  <c r="E37" i="1"/>
  <c r="E33" i="1"/>
  <c r="E29" i="1"/>
  <c r="E25" i="1"/>
  <c r="C38" i="1"/>
  <c r="C34" i="1"/>
  <c r="C30" i="1"/>
  <c r="C26" i="1"/>
  <c r="C22" i="1"/>
  <c r="E38" i="1"/>
  <c r="E34" i="1"/>
  <c r="E30" i="1"/>
  <c r="E26" i="1"/>
  <c r="E22" i="1"/>
  <c r="C37" i="1"/>
  <c r="C33" i="1"/>
  <c r="C29" i="1"/>
  <c r="C25" i="1"/>
  <c r="C21" i="1"/>
  <c r="C40" i="1"/>
  <c r="C36" i="1"/>
  <c r="C32" i="1"/>
  <c r="C28" i="1"/>
  <c r="C24" i="1"/>
  <c r="C39" i="1"/>
  <c r="C35" i="1"/>
  <c r="C31" i="1"/>
  <c r="C27" i="1"/>
  <c r="C23" i="1"/>
  <c r="C1" i="1" l="1"/>
  <c r="E4" i="1"/>
  <c r="C4" i="1"/>
  <c r="C6" i="1"/>
  <c r="C8" i="1"/>
  <c r="E9" i="1"/>
  <c r="E10" i="1"/>
  <c r="E11" i="1"/>
  <c r="C12" i="1"/>
  <c r="E15" i="1"/>
  <c r="C16" i="1"/>
  <c r="E17" i="1"/>
  <c r="E20" i="1"/>
  <c r="E5" i="1"/>
  <c r="E13" i="1"/>
  <c r="E2" i="1"/>
  <c r="E3" i="1"/>
  <c r="E6" i="1"/>
  <c r="E7" i="1"/>
  <c r="E8" i="1"/>
  <c r="E14" i="1"/>
  <c r="E18" i="1"/>
  <c r="E19" i="1"/>
  <c r="C2" i="1"/>
  <c r="C3" i="1"/>
  <c r="C10" i="1"/>
  <c r="C11" i="1"/>
  <c r="C18" i="1"/>
  <c r="C19" i="1"/>
  <c r="E12" i="1" l="1"/>
  <c r="C15" i="1"/>
  <c r="C7" i="1"/>
  <c r="E16" i="1"/>
  <c r="C20" i="1"/>
  <c r="C14" i="1"/>
  <c r="C17" i="1"/>
  <c r="C13" i="1"/>
  <c r="C9" i="1"/>
  <c r="C5" i="1"/>
  <c r="O8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<sst xmlns="http://schemas.openxmlformats.org/spreadsheetml/2006/main" count="1" uniqueCount="1">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</sst>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Funcion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Libro1!$A$1:$A$41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xVal>
          <c:yVal>
            <c:numRef>
              <c:f>Libro1!$B$1:$B$41</c:f>
              <c:numCache>
                <c:formatCode>General</c:formatCode>
                <c:ptCount val="41"/>
                <c:pt idx="0">
                  <c:v>6.6928509242848554E-3</c:v>
                </c:pt>
                <c:pt idx="1">
                  <c:v>8.5774854137119841E-3</c:v>
                </c:pt>
                <c:pt idx="2">
                  <c:v>1.098694263059318E-2</c:v>
                </c:pt>
                <c:pt idx="3">
                  <c:v>1.4063627043245475E-2</c:v>
                </c:pt>
                <c:pt idx="4">
                  <c:v>1.7986209962091559E-2</c:v>
                </c:pt>
                <c:pt idx="5">
                  <c:v>2.2977369910025615E-2</c:v>
                </c:pt>
                <c:pt idx="6">
                  <c:v>2.9312230751356319E-2</c:v>
                </c:pt>
                <c:pt idx="7">
                  <c:v>3.7326887344129457E-2</c:v>
                </c:pt>
                <c:pt idx="8">
                  <c:v>4.7425873177566781E-2</c:v>
                </c:pt>
                <c:pt idx="9">
                  <c:v>6.0086650174007626E-2</c:v>
                </c:pt>
                <c:pt idx="10">
                  <c:v>7.5858180021243546E-2</c:v>
                </c:pt>
                <c:pt idx="11">
                  <c:v>9.534946489910949E-2</c:v>
                </c:pt>
                <c:pt idx="12">
                  <c:v>0.11920292202211755</c:v>
                </c:pt>
                <c:pt idx="13">
                  <c:v>0.14804719803168948</c:v>
                </c:pt>
                <c:pt idx="14">
                  <c:v>0.18242552380635635</c:v>
                </c:pt>
                <c:pt idx="15">
                  <c:v>0.22270013882530884</c:v>
                </c:pt>
                <c:pt idx="16">
                  <c:v>0.2689414213699951</c:v>
                </c:pt>
                <c:pt idx="17">
                  <c:v>0.32082130082460703</c:v>
                </c:pt>
                <c:pt idx="18">
                  <c:v>0.37754066879814541</c:v>
                </c:pt>
                <c:pt idx="19">
                  <c:v>0.43782349911420193</c:v>
                </c:pt>
                <c:pt idx="20">
                  <c:v>0.5</c:v>
                </c:pt>
                <c:pt idx="21">
                  <c:v>0.56217650088579807</c:v>
                </c:pt>
                <c:pt idx="22">
                  <c:v>0.62245933120185459</c:v>
                </c:pt>
                <c:pt idx="23">
                  <c:v>0.67917869917539297</c:v>
                </c:pt>
                <c:pt idx="24">
                  <c:v>0.7310585786300049</c:v>
                </c:pt>
                <c:pt idx="25">
                  <c:v>0.77729986117469108</c:v>
                </c:pt>
                <c:pt idx="26">
                  <c:v>0.81757447619364365</c:v>
                </c:pt>
                <c:pt idx="27">
                  <c:v>0.85195280196831058</c:v>
                </c:pt>
                <c:pt idx="28">
                  <c:v>0.88079707797788231</c:v>
                </c:pt>
                <c:pt idx="29">
                  <c:v>0.90465053510089055</c:v>
                </c:pt>
                <c:pt idx="30">
                  <c:v>0.92414181997875655</c:v>
                </c:pt>
                <c:pt idx="31">
                  <c:v>0.93991334982599239</c:v>
                </c:pt>
                <c:pt idx="32">
                  <c:v>0.95257412682243336</c:v>
                </c:pt>
                <c:pt idx="33">
                  <c:v>0.96267311265587063</c:v>
                </c:pt>
                <c:pt idx="34">
                  <c:v>0.97068776924864364</c:v>
                </c:pt>
                <c:pt idx="35">
                  <c:v>0.97702263008997436</c:v>
                </c:pt>
                <c:pt idx="36">
                  <c:v>0.98201379003790845</c:v>
                </c:pt>
                <c:pt idx="37">
                  <c:v>0.9859363729567544</c:v>
                </c:pt>
                <c:pt idx="38">
                  <c:v>0.98901305736940681</c:v>
                </c:pt>
                <c:pt idx="39">
                  <c:v>0.99142251458628805</c:v>
                </c:pt>
                <c:pt idx="40">
                  <c:v>0.99330714907571527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64-40F4-976E-91AE7E518979}"/>
            </c:ext>
          </c:extLst>
        </c:ser>
        <c:ser>
          <c:idx val="1"/>
          <c:order val="1"/>
          <c:tx>
            <c:v>Derivada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Libro1!$D$1:$D$41</c:f>
              <c:numCache>
                <c:formatCode>General</c:formatCode>
                <c:ptCount val="41"/>
                <c:pt idx="0">
                  <c:v>-4.875</c:v>
                </c:pt>
                <c:pt idx="1">
                  <c:v>-4.625</c:v>
                </c:pt>
                <c:pt idx="2">
                  <c:v>-4.375</c:v>
                </c:pt>
                <c:pt idx="3">
                  <c:v>-4.125</c:v>
                </c:pt>
                <c:pt idx="4">
                  <c:v>-3.875</c:v>
                </c:pt>
                <c:pt idx="5">
                  <c:v>-3.625</c:v>
                </c:pt>
                <c:pt idx="6">
                  <c:v>-3.375</c:v>
                </c:pt>
                <c:pt idx="7">
                  <c:v>-3.125</c:v>
                </c:pt>
                <c:pt idx="8">
                  <c:v>-2.875</c:v>
                </c:pt>
                <c:pt idx="9">
                  <c:v>-2.625</c:v>
                </c:pt>
                <c:pt idx="10">
                  <c:v>-2.375</c:v>
                </c:pt>
                <c:pt idx="11">
                  <c:v>-2.125</c:v>
                </c:pt>
                <c:pt idx="12">
                  <c:v>-1.875</c:v>
                </c:pt>
                <c:pt idx="13">
                  <c:v>-1.625</c:v>
                </c:pt>
                <c:pt idx="14">
                  <c:v>-1.375</c:v>
                </c:pt>
                <c:pt idx="15">
                  <c:v>-1.125</c:v>
                </c:pt>
                <c:pt idx="16">
                  <c:v>-0.875</c:v>
                </c:pt>
                <c:pt idx="17">
                  <c:v>-0.625</c:v>
                </c:pt>
                <c:pt idx="18">
                  <c:v>-0.375</c:v>
                </c:pt>
                <c:pt idx="19">
                  <c:v>-0.125</c:v>
                </c:pt>
                <c:pt idx="20">
                  <c:v>0.125</c:v>
                </c:pt>
                <c:pt idx="21">
                  <c:v>0.375</c:v>
                </c:pt>
                <c:pt idx="22">
                  <c:v>0.625</c:v>
                </c:pt>
                <c:pt idx="23">
                  <c:v>0.875</c:v>
                </c:pt>
                <c:pt idx="24">
                  <c:v>1.125</c:v>
                </c:pt>
                <c:pt idx="25">
                  <c:v>1.375</c:v>
                </c:pt>
                <c:pt idx="26">
                  <c:v>1.625</c:v>
                </c:pt>
                <c:pt idx="27">
                  <c:v>1.875</c:v>
                </c:pt>
                <c:pt idx="28">
                  <c:v>2.125</c:v>
                </c:pt>
                <c:pt idx="29">
                  <c:v>2.375</c:v>
                </c:pt>
                <c:pt idx="30">
                  <c:v>2.625</c:v>
                </c:pt>
                <c:pt idx="31">
                  <c:v>2.875</c:v>
                </c:pt>
                <c:pt idx="32">
                  <c:v>3.125</c:v>
                </c:pt>
                <c:pt idx="33">
                  <c:v>3.375</c:v>
                </c:pt>
                <c:pt idx="34">
                  <c:v>3.625</c:v>
                </c:pt>
                <c:pt idx="35">
                  <c:v>3.875</c:v>
                </c:pt>
                <c:pt idx="36">
                  <c:v>4.125</c:v>
                </c:pt>
                <c:pt idx="37">
                  <c:v>4.375</c:v>
                </c:pt>
                <c:pt idx="38">
                  <c:v>4.625</c:v>
                </c:pt>
                <c:pt idx="39">
                  <c:v>4.875</c:v>
                </c:pt>
              </c:numCache>
            </c:numRef>
          </c:xVal>
          <c:yVal>
            <c:numRef>
              <c:f>Libro1!$E$1:$E$41</c:f>
              <c:numCache>
                <c:formatCode>General</c:formatCode>
                <c:ptCount val="41"/>
                <c:pt idx="0">
                  <c:v>7.5385379577085146E-3</c:v>
                </c:pt>
                <c:pt idx="1">
                  <c:v>9.6378288675247822E-3</c:v>
                </c:pt>
                <c:pt idx="2">
                  <c:v>1.2306737650609183E-2</c:v>
                </c:pt>
                <c:pt idx="3">
                  <c:v>1.5690331675384334E-2</c:v>
                </c:pt>
                <c:pt idx="4">
                  <c:v>1.9964639791736224E-2</c:v>
                </c:pt>
                <c:pt idx="5">
                  <c:v>2.5339443365322817E-2</c:v>
                </c:pt>
                <c:pt idx="6">
                  <c:v>3.2058626371092552E-2</c:v>
                </c:pt>
                <c:pt idx="7">
                  <c:v>4.0395943333749296E-2</c:v>
                </c:pt>
                <c:pt idx="8">
                  <c:v>5.064310798576338E-2</c:v>
                </c:pt>
                <c:pt idx="9">
                  <c:v>6.3086119388943679E-2</c:v>
                </c:pt>
                <c:pt idx="10">
                  <c:v>7.7965139511463777E-2</c:v>
                </c:pt>
                <c:pt idx="11">
                  <c:v>9.5413828492032227E-2</c:v>
                </c:pt>
                <c:pt idx="12">
                  <c:v>0.11537710403828771</c:v>
                </c:pt>
                <c:pt idx="13">
                  <c:v>0.13751330309866749</c:v>
                </c:pt>
                <c:pt idx="14">
                  <c:v>0.16109846007580997</c:v>
                </c:pt>
                <c:pt idx="15">
                  <c:v>0.18496513017874505</c:v>
                </c:pt>
                <c:pt idx="16">
                  <c:v>0.20751951781844769</c:v>
                </c:pt>
                <c:pt idx="17">
                  <c:v>0.22687747189415353</c:v>
                </c:pt>
                <c:pt idx="18">
                  <c:v>0.2411313212642261</c:v>
                </c:pt>
                <c:pt idx="19">
                  <c:v>0.24870600354319228</c:v>
                </c:pt>
                <c:pt idx="20">
                  <c:v>0.24870600354319228</c:v>
                </c:pt>
                <c:pt idx="21">
                  <c:v>0.2411313212642261</c:v>
                </c:pt>
                <c:pt idx="22">
                  <c:v>0.22687747189415353</c:v>
                </c:pt>
                <c:pt idx="23">
                  <c:v>0.20751951781844769</c:v>
                </c:pt>
                <c:pt idx="24">
                  <c:v>0.18496513017874472</c:v>
                </c:pt>
                <c:pt idx="25">
                  <c:v>0.1610984600758103</c:v>
                </c:pt>
                <c:pt idx="26">
                  <c:v>0.13751330309866772</c:v>
                </c:pt>
                <c:pt idx="27">
                  <c:v>0.11537710403828694</c:v>
                </c:pt>
                <c:pt idx="28">
                  <c:v>9.5413828492032948E-2</c:v>
                </c:pt>
                <c:pt idx="29">
                  <c:v>7.7965139511463999E-2</c:v>
                </c:pt>
                <c:pt idx="30">
                  <c:v>6.3086119388943374E-2</c:v>
                </c:pt>
                <c:pt idx="31">
                  <c:v>5.064310798576388E-2</c:v>
                </c:pt>
                <c:pt idx="32">
                  <c:v>4.0395943333749074E-2</c:v>
                </c:pt>
                <c:pt idx="33">
                  <c:v>3.2058626371092025E-2</c:v>
                </c:pt>
                <c:pt idx="34">
                  <c:v>2.53394433653229E-2</c:v>
                </c:pt>
                <c:pt idx="35">
                  <c:v>1.9964639791736349E-2</c:v>
                </c:pt>
                <c:pt idx="36">
                  <c:v>1.5690331675383806E-2</c:v>
                </c:pt>
                <c:pt idx="37">
                  <c:v>1.2306737650609634E-2</c:v>
                </c:pt>
                <c:pt idx="38">
                  <c:v>9.6378288675249557E-3</c:v>
                </c:pt>
                <c:pt idx="39">
                  <c:v>7.5385379577088685E-3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64-40F4-976E-91AE7E518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20240"/>
        <c:axId val="753528080"/>
      </c:scatterChart>
      <c:valAx>
        <c:axId val="74832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53528080"/>
        <c:crosses val="autoZero"/>
        <c:crossBetween val="midCat"/>
      </c:valAx>
      <c:valAx>
        <c:axId val="7535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4832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0</xdr:row>
      <xdr:rowOff>47624</xdr:rowOff>
    </xdr:from>
    <xdr:to>
      <xdr:col>13</xdr:col>
      <xdr:colOff>66675</xdr:colOff>
      <xdr:row>24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F99D30-5125-4AE6-B167-8D4DC45B4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314325</xdr:colOff>
      <xdr:row>1</xdr:row>
      <xdr:rowOff>9525</xdr:rowOff>
    </xdr:from>
    <xdr:to>
      <xdr:col>12</xdr:col>
      <xdr:colOff>666611</xdr:colOff>
      <xdr:row>3</xdr:row>
      <xdr:rowOff>152335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9E08A3-53F9-4230-ABCF-6B6428A5C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96325" y="200025"/>
          <a:ext cx="1114286" cy="5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topLeftCell="A7" workbookViewId="0">
      <selection activeCell="B1" sqref="B1:B41"/>
    </sheetView>
  </sheetViews>
  <sheetFormatPr baseColWidth="10" defaultRowHeight="15" x14ac:dyDescent="0.25"/>
  <cols>
    <col min="2" max="2" width="11.85546875" bestFit="1" customWidth="1"/>
    <col min="3" max="5" width="11.42578125" customWidth="1"/>
  </cols>
  <sheetData>
    <row r="1" spans="1:15" x14ac:dyDescent="0.25">
      <c r="A1">
        <v>-5</v>
      </c>
      <c r="B1">
        <f>1/(EXP(-A1)+1)</f>
        <v>6.6928509242848554E-3</v>
      </c>
      <c r="C1">
        <f t="shared" ref="C1:C40" si="0">ABS(A1-A2)*AVERAGE(B1:B2)</f>
        <v>1.9087920422496049E-3</v>
      </c>
      <c r="D1">
        <f>AVERAGE(A1:A2)</f>
        <v>-4.875</v>
      </c>
      <c r="E1">
        <f t="shared" ref="E1:E40" si="1">(B1-B2)/(A1-A2)</f>
        <v>7.5385379577085146E-3</v>
      </c>
    </row>
    <row r="2" spans="1:15" x14ac:dyDescent="0.25">
      <c r="A2">
        <v>-4.75</v>
      </c>
      <c r="B2">
        <f t="shared" ref="B2:B41" si="2">1/(EXP(-A2)+1)</f>
        <v>8.5774854137119841E-3</v>
      </c>
      <c r="C2">
        <f t="shared" si="0"/>
        <v>2.4455535055381457E-3</v>
      </c>
      <c r="D2">
        <f t="shared" ref="D2:D40" si="3">AVERAGE(A2:A3)</f>
        <v>-4.625</v>
      </c>
      <c r="E2">
        <f t="shared" si="1"/>
        <v>9.6378288675247822E-3</v>
      </c>
      <c r="O2">
        <f>_xlfn.STDEV.S(A1:A41)</f>
        <v>2.9947871376777346</v>
      </c>
    </row>
    <row r="3" spans="1:15" x14ac:dyDescent="0.25">
      <c r="A3">
        <v>-4.5</v>
      </c>
      <c r="B3">
        <f t="shared" si="2"/>
        <v>1.098694263059318E-2</v>
      </c>
      <c r="C3">
        <f t="shared" si="0"/>
        <v>3.1313212092298317E-3</v>
      </c>
      <c r="D3">
        <f t="shared" si="3"/>
        <v>-4.375</v>
      </c>
      <c r="E3">
        <f t="shared" si="1"/>
        <v>1.2306737650609183E-2</v>
      </c>
      <c r="O3">
        <f>_xlfn.VAR.P(A1:A41)</f>
        <v>8.75</v>
      </c>
    </row>
    <row r="4" spans="1:15" x14ac:dyDescent="0.25">
      <c r="A4">
        <v>-4.25</v>
      </c>
      <c r="B4">
        <f t="shared" si="2"/>
        <v>1.4063627043245475E-2</v>
      </c>
      <c r="C4">
        <f t="shared" si="0"/>
        <v>4.0062296256671293E-3</v>
      </c>
      <c r="D4">
        <f t="shared" si="3"/>
        <v>-4.125</v>
      </c>
      <c r="E4">
        <f t="shared" si="1"/>
        <v>1.5690331675384334E-2</v>
      </c>
    </row>
    <row r="5" spans="1:15" x14ac:dyDescent="0.25">
      <c r="A5">
        <v>-4</v>
      </c>
      <c r="B5">
        <f t="shared" si="2"/>
        <v>1.7986209962091559E-2</v>
      </c>
      <c r="C5">
        <f t="shared" si="0"/>
        <v>5.1204474840146463E-3</v>
      </c>
      <c r="D5">
        <f t="shared" si="3"/>
        <v>-3.875</v>
      </c>
      <c r="E5">
        <f t="shared" si="1"/>
        <v>1.9964639791736224E-2</v>
      </c>
    </row>
    <row r="6" spans="1:15" x14ac:dyDescent="0.25">
      <c r="A6">
        <v>-3.75</v>
      </c>
      <c r="B6">
        <f t="shared" si="2"/>
        <v>2.2977369910025615E-2</v>
      </c>
      <c r="C6">
        <f t="shared" si="0"/>
        <v>6.5362000826727417E-3</v>
      </c>
      <c r="D6">
        <f t="shared" si="3"/>
        <v>-3.625</v>
      </c>
      <c r="E6">
        <f t="shared" si="1"/>
        <v>2.5339443365322817E-2</v>
      </c>
    </row>
    <row r="7" spans="1:15" x14ac:dyDescent="0.25">
      <c r="A7">
        <v>-3.5</v>
      </c>
      <c r="B7">
        <f t="shared" si="2"/>
        <v>2.9312230751356319E-2</v>
      </c>
      <c r="C7">
        <f t="shared" si="0"/>
        <v>8.3298897619357229E-3</v>
      </c>
      <c r="D7">
        <f t="shared" si="3"/>
        <v>-3.375</v>
      </c>
      <c r="E7">
        <f t="shared" si="1"/>
        <v>3.2058626371092552E-2</v>
      </c>
    </row>
    <row r="8" spans="1:15" x14ac:dyDescent="0.25">
      <c r="A8">
        <v>-3.25</v>
      </c>
      <c r="B8">
        <f t="shared" si="2"/>
        <v>3.7326887344129457E-2</v>
      </c>
      <c r="C8">
        <f t="shared" si="0"/>
        <v>1.059409506521203E-2</v>
      </c>
      <c r="D8">
        <f t="shared" si="3"/>
        <v>-3.125</v>
      </c>
      <c r="E8">
        <f t="shared" si="1"/>
        <v>4.0395943333749296E-2</v>
      </c>
      <c r="N8" t="s">
        <v>0</v>
      </c>
      <c r="O8">
        <f>SUM(C:C)</f>
        <v>5</v>
      </c>
    </row>
    <row r="9" spans="1:15" x14ac:dyDescent="0.25">
      <c r="A9">
        <v>-3</v>
      </c>
      <c r="B9">
        <f t="shared" si="2"/>
        <v>4.7425873177566781E-2</v>
      </c>
      <c r="C9">
        <f t="shared" si="0"/>
        <v>1.3439065418946801E-2</v>
      </c>
      <c r="D9">
        <f t="shared" si="3"/>
        <v>-2.875</v>
      </c>
      <c r="E9">
        <f t="shared" si="1"/>
        <v>5.064310798576338E-2</v>
      </c>
    </row>
    <row r="10" spans="1:15" x14ac:dyDescent="0.25">
      <c r="A10">
        <v>-2.75</v>
      </c>
      <c r="B10">
        <f t="shared" si="2"/>
        <v>6.0086650174007626E-2</v>
      </c>
      <c r="C10">
        <f t="shared" si="0"/>
        <v>1.6993103774406396E-2</v>
      </c>
      <c r="D10">
        <f t="shared" si="3"/>
        <v>-2.625</v>
      </c>
      <c r="E10">
        <f t="shared" si="1"/>
        <v>6.3086119388943679E-2</v>
      </c>
    </row>
    <row r="11" spans="1:15" x14ac:dyDescent="0.25">
      <c r="A11">
        <v>-2.5</v>
      </c>
      <c r="B11">
        <f t="shared" si="2"/>
        <v>7.5858180021243546E-2</v>
      </c>
      <c r="C11">
        <f t="shared" si="0"/>
        <v>2.1400955615044129E-2</v>
      </c>
      <c r="D11">
        <f t="shared" si="3"/>
        <v>-2.375</v>
      </c>
      <c r="E11">
        <f t="shared" si="1"/>
        <v>7.7965139511463777E-2</v>
      </c>
    </row>
    <row r="12" spans="1:15" x14ac:dyDescent="0.25">
      <c r="A12">
        <v>-2.25</v>
      </c>
      <c r="B12">
        <f t="shared" si="2"/>
        <v>9.534946489910949E-2</v>
      </c>
      <c r="C12">
        <f t="shared" si="0"/>
        <v>2.6819048365153378E-2</v>
      </c>
      <c r="D12">
        <f t="shared" si="3"/>
        <v>-2.125</v>
      </c>
      <c r="E12">
        <f t="shared" si="1"/>
        <v>9.5413828492032227E-2</v>
      </c>
    </row>
    <row r="13" spans="1:15" x14ac:dyDescent="0.25">
      <c r="A13">
        <v>-2</v>
      </c>
      <c r="B13">
        <f t="shared" si="2"/>
        <v>0.11920292202211755</v>
      </c>
      <c r="C13">
        <f t="shared" si="0"/>
        <v>3.3406265006725874E-2</v>
      </c>
      <c r="D13">
        <f t="shared" si="3"/>
        <v>-1.875</v>
      </c>
      <c r="E13">
        <f t="shared" si="1"/>
        <v>0.11537710403828771</v>
      </c>
    </row>
    <row r="14" spans="1:15" x14ac:dyDescent="0.25">
      <c r="A14">
        <v>-1.75</v>
      </c>
      <c r="B14">
        <f t="shared" si="2"/>
        <v>0.14804719803168948</v>
      </c>
      <c r="C14">
        <f t="shared" si="0"/>
        <v>4.1309090229755728E-2</v>
      </c>
      <c r="D14">
        <f t="shared" si="3"/>
        <v>-1.625</v>
      </c>
      <c r="E14">
        <f t="shared" si="1"/>
        <v>0.13751330309866749</v>
      </c>
    </row>
    <row r="15" spans="1:15" x14ac:dyDescent="0.25">
      <c r="A15">
        <v>-1.5</v>
      </c>
      <c r="B15">
        <f t="shared" si="2"/>
        <v>0.18242552380635635</v>
      </c>
      <c r="C15">
        <f t="shared" si="0"/>
        <v>5.0640707828958145E-2</v>
      </c>
      <c r="D15">
        <f t="shared" si="3"/>
        <v>-1.375</v>
      </c>
      <c r="E15">
        <f t="shared" si="1"/>
        <v>0.16109846007580997</v>
      </c>
    </row>
    <row r="16" spans="1:15" x14ac:dyDescent="0.25">
      <c r="A16">
        <v>-1.25</v>
      </c>
      <c r="B16">
        <f t="shared" si="2"/>
        <v>0.22270013882530884</v>
      </c>
      <c r="C16">
        <f t="shared" si="0"/>
        <v>6.145519502441299E-2</v>
      </c>
      <c r="D16">
        <f t="shared" si="3"/>
        <v>-1.125</v>
      </c>
      <c r="E16">
        <f t="shared" si="1"/>
        <v>0.18496513017874505</v>
      </c>
    </row>
    <row r="17" spans="1:5" x14ac:dyDescent="0.25">
      <c r="A17">
        <v>-1</v>
      </c>
      <c r="B17">
        <f t="shared" si="2"/>
        <v>0.2689414213699951</v>
      </c>
      <c r="C17">
        <f t="shared" si="0"/>
        <v>7.3720340274325266E-2</v>
      </c>
      <c r="D17">
        <f t="shared" si="3"/>
        <v>-0.875</v>
      </c>
      <c r="E17">
        <f t="shared" si="1"/>
        <v>0.20751951781844769</v>
      </c>
    </row>
    <row r="18" spans="1:5" x14ac:dyDescent="0.25">
      <c r="A18">
        <v>-0.75</v>
      </c>
      <c r="B18">
        <f t="shared" si="2"/>
        <v>0.32082130082460703</v>
      </c>
      <c r="C18">
        <f t="shared" si="0"/>
        <v>8.7295246202844054E-2</v>
      </c>
      <c r="D18">
        <f t="shared" si="3"/>
        <v>-0.625</v>
      </c>
      <c r="E18">
        <f t="shared" si="1"/>
        <v>0.22687747189415353</v>
      </c>
    </row>
    <row r="19" spans="1:5" x14ac:dyDescent="0.25">
      <c r="A19">
        <v>-0.5</v>
      </c>
      <c r="B19">
        <f t="shared" si="2"/>
        <v>0.37754066879814541</v>
      </c>
      <c r="C19">
        <f t="shared" si="0"/>
        <v>0.10192052098904342</v>
      </c>
      <c r="D19">
        <f t="shared" si="3"/>
        <v>-0.375</v>
      </c>
      <c r="E19">
        <f t="shared" si="1"/>
        <v>0.2411313212642261</v>
      </c>
    </row>
    <row r="20" spans="1:5" x14ac:dyDescent="0.25">
      <c r="A20">
        <v>-0.25</v>
      </c>
      <c r="B20">
        <f t="shared" si="2"/>
        <v>0.43782349911420193</v>
      </c>
      <c r="C20">
        <f t="shared" si="0"/>
        <v>0.11722793738927524</v>
      </c>
      <c r="D20">
        <f t="shared" si="3"/>
        <v>-0.125</v>
      </c>
      <c r="E20">
        <f t="shared" si="1"/>
        <v>0.24870600354319228</v>
      </c>
    </row>
    <row r="21" spans="1:5" x14ac:dyDescent="0.25">
      <c r="A21">
        <v>0</v>
      </c>
      <c r="B21">
        <f t="shared" si="2"/>
        <v>0.5</v>
      </c>
      <c r="C21">
        <f t="shared" si="0"/>
        <v>0.13277206261072477</v>
      </c>
      <c r="D21">
        <f t="shared" si="3"/>
        <v>0.125</v>
      </c>
      <c r="E21">
        <f t="shared" si="1"/>
        <v>0.24870600354319228</v>
      </c>
    </row>
    <row r="22" spans="1:5" x14ac:dyDescent="0.25">
      <c r="A22">
        <v>0.25</v>
      </c>
      <c r="B22">
        <f t="shared" si="2"/>
        <v>0.56217650088579807</v>
      </c>
      <c r="C22">
        <f t="shared" si="0"/>
        <v>0.14807947901095658</v>
      </c>
      <c r="D22">
        <f t="shared" si="3"/>
        <v>0.375</v>
      </c>
      <c r="E22">
        <f t="shared" si="1"/>
        <v>0.2411313212642261</v>
      </c>
    </row>
    <row r="23" spans="1:5" x14ac:dyDescent="0.25">
      <c r="A23">
        <v>0.5</v>
      </c>
      <c r="B23">
        <f t="shared" si="2"/>
        <v>0.62245933120185459</v>
      </c>
      <c r="C23">
        <f t="shared" si="0"/>
        <v>0.16270475379715593</v>
      </c>
      <c r="D23">
        <f t="shared" si="3"/>
        <v>0.625</v>
      </c>
      <c r="E23">
        <f t="shared" si="1"/>
        <v>0.22687747189415353</v>
      </c>
    </row>
    <row r="24" spans="1:5" x14ac:dyDescent="0.25">
      <c r="A24">
        <v>0.75</v>
      </c>
      <c r="B24">
        <f t="shared" si="2"/>
        <v>0.67917869917539297</v>
      </c>
      <c r="C24">
        <f t="shared" si="0"/>
        <v>0.17627965972567472</v>
      </c>
      <c r="D24">
        <f t="shared" si="3"/>
        <v>0.875</v>
      </c>
      <c r="E24">
        <f t="shared" si="1"/>
        <v>0.20751951781844769</v>
      </c>
    </row>
    <row r="25" spans="1:5" x14ac:dyDescent="0.25">
      <c r="A25">
        <v>1</v>
      </c>
      <c r="B25">
        <f t="shared" si="2"/>
        <v>0.7310585786300049</v>
      </c>
      <c r="C25">
        <f t="shared" si="0"/>
        <v>0.18854480497558701</v>
      </c>
      <c r="D25">
        <f t="shared" si="3"/>
        <v>1.125</v>
      </c>
      <c r="E25">
        <f t="shared" si="1"/>
        <v>0.18496513017874472</v>
      </c>
    </row>
    <row r="26" spans="1:5" x14ac:dyDescent="0.25">
      <c r="A26">
        <v>1.25</v>
      </c>
      <c r="B26">
        <f t="shared" si="2"/>
        <v>0.77729986117469108</v>
      </c>
      <c r="C26">
        <f t="shared" si="0"/>
        <v>0.19935929217104184</v>
      </c>
      <c r="D26">
        <f t="shared" si="3"/>
        <v>1.375</v>
      </c>
      <c r="E26">
        <f t="shared" si="1"/>
        <v>0.1610984600758103</v>
      </c>
    </row>
    <row r="27" spans="1:5" x14ac:dyDescent="0.25">
      <c r="A27">
        <v>1.5</v>
      </c>
      <c r="B27">
        <f t="shared" si="2"/>
        <v>0.81757447619364365</v>
      </c>
      <c r="C27">
        <f t="shared" si="0"/>
        <v>0.20869090977024429</v>
      </c>
      <c r="D27">
        <f t="shared" si="3"/>
        <v>1.625</v>
      </c>
      <c r="E27">
        <f t="shared" si="1"/>
        <v>0.13751330309866772</v>
      </c>
    </row>
    <row r="28" spans="1:5" x14ac:dyDescent="0.25">
      <c r="A28">
        <v>1.75</v>
      </c>
      <c r="B28">
        <f t="shared" si="2"/>
        <v>0.85195280196831058</v>
      </c>
      <c r="C28">
        <f t="shared" si="0"/>
        <v>0.21659373499327411</v>
      </c>
      <c r="D28">
        <f t="shared" si="3"/>
        <v>1.875</v>
      </c>
      <c r="E28">
        <f t="shared" si="1"/>
        <v>0.11537710403828694</v>
      </c>
    </row>
    <row r="29" spans="1:5" x14ac:dyDescent="0.25">
      <c r="A29">
        <v>2</v>
      </c>
      <c r="B29">
        <f t="shared" si="2"/>
        <v>0.88079707797788231</v>
      </c>
      <c r="C29">
        <f t="shared" si="0"/>
        <v>0.22318095163484661</v>
      </c>
      <c r="D29">
        <f t="shared" si="3"/>
        <v>2.125</v>
      </c>
      <c r="E29">
        <f t="shared" si="1"/>
        <v>9.5413828492032948E-2</v>
      </c>
    </row>
    <row r="30" spans="1:5" x14ac:dyDescent="0.25">
      <c r="A30">
        <v>2.25</v>
      </c>
      <c r="B30">
        <f t="shared" si="2"/>
        <v>0.90465053510089055</v>
      </c>
      <c r="C30">
        <f t="shared" si="0"/>
        <v>0.22859904438495587</v>
      </c>
      <c r="D30">
        <f t="shared" si="3"/>
        <v>2.375</v>
      </c>
      <c r="E30">
        <f t="shared" si="1"/>
        <v>7.7965139511463999E-2</v>
      </c>
    </row>
    <row r="31" spans="1:5" x14ac:dyDescent="0.25">
      <c r="A31">
        <v>2.5</v>
      </c>
      <c r="B31">
        <f t="shared" si="2"/>
        <v>0.92414181997875655</v>
      </c>
      <c r="C31">
        <f t="shared" si="0"/>
        <v>0.23300689622559362</v>
      </c>
      <c r="D31">
        <f t="shared" si="3"/>
        <v>2.625</v>
      </c>
      <c r="E31">
        <f t="shared" si="1"/>
        <v>6.3086119388943374E-2</v>
      </c>
    </row>
    <row r="32" spans="1:5" x14ac:dyDescent="0.25">
      <c r="A32">
        <v>2.75</v>
      </c>
      <c r="B32">
        <f t="shared" si="2"/>
        <v>0.93991334982599239</v>
      </c>
      <c r="C32">
        <f t="shared" si="0"/>
        <v>0.23656093458105321</v>
      </c>
      <c r="D32">
        <f t="shared" si="3"/>
        <v>2.875</v>
      </c>
      <c r="E32">
        <f t="shared" si="1"/>
        <v>5.064310798576388E-2</v>
      </c>
    </row>
    <row r="33" spans="1:5" x14ac:dyDescent="0.25">
      <c r="A33">
        <v>3</v>
      </c>
      <c r="B33">
        <f t="shared" si="2"/>
        <v>0.95257412682243336</v>
      </c>
      <c r="C33">
        <f t="shared" si="0"/>
        <v>0.239405904934788</v>
      </c>
      <c r="D33">
        <f t="shared" si="3"/>
        <v>3.125</v>
      </c>
      <c r="E33">
        <f t="shared" si="1"/>
        <v>4.0395943333749074E-2</v>
      </c>
    </row>
    <row r="34" spans="1:5" x14ac:dyDescent="0.25">
      <c r="A34">
        <v>3.25</v>
      </c>
      <c r="B34">
        <f t="shared" si="2"/>
        <v>0.96267311265587063</v>
      </c>
      <c r="C34">
        <f t="shared" si="0"/>
        <v>0.24167011023806428</v>
      </c>
      <c r="D34">
        <f t="shared" si="3"/>
        <v>3.375</v>
      </c>
      <c r="E34">
        <f t="shared" si="1"/>
        <v>3.2058626371092025E-2</v>
      </c>
    </row>
    <row r="35" spans="1:5" x14ac:dyDescent="0.25">
      <c r="A35">
        <v>3.5</v>
      </c>
      <c r="B35">
        <f t="shared" si="2"/>
        <v>0.97068776924864364</v>
      </c>
      <c r="C35">
        <f t="shared" si="0"/>
        <v>0.24346379991732725</v>
      </c>
      <c r="D35">
        <f t="shared" si="3"/>
        <v>3.625</v>
      </c>
      <c r="E35">
        <f t="shared" si="1"/>
        <v>2.53394433653229E-2</v>
      </c>
    </row>
    <row r="36" spans="1:5" x14ac:dyDescent="0.25">
      <c r="A36">
        <v>3.75</v>
      </c>
      <c r="B36">
        <f t="shared" si="2"/>
        <v>0.97702263008997436</v>
      </c>
      <c r="C36">
        <f t="shared" si="0"/>
        <v>0.24487955251598537</v>
      </c>
      <c r="D36">
        <f t="shared" si="3"/>
        <v>3.875</v>
      </c>
      <c r="E36">
        <f t="shared" si="1"/>
        <v>1.9964639791736349E-2</v>
      </c>
    </row>
    <row r="37" spans="1:5" x14ac:dyDescent="0.25">
      <c r="A37">
        <v>4</v>
      </c>
      <c r="B37">
        <f t="shared" si="2"/>
        <v>0.98201379003790845</v>
      </c>
      <c r="C37">
        <f t="shared" si="0"/>
        <v>0.24599377037433284</v>
      </c>
      <c r="D37">
        <f t="shared" si="3"/>
        <v>4.125</v>
      </c>
      <c r="E37">
        <f t="shared" si="1"/>
        <v>1.5690331675383806E-2</v>
      </c>
    </row>
    <row r="38" spans="1:5" x14ac:dyDescent="0.25">
      <c r="A38">
        <v>4.25</v>
      </c>
      <c r="B38">
        <f t="shared" si="2"/>
        <v>0.9859363729567544</v>
      </c>
      <c r="C38">
        <f t="shared" si="0"/>
        <v>0.24686867879077015</v>
      </c>
      <c r="D38">
        <f t="shared" si="3"/>
        <v>4.375</v>
      </c>
      <c r="E38">
        <f t="shared" si="1"/>
        <v>1.2306737650609634E-2</v>
      </c>
    </row>
    <row r="39" spans="1:5" x14ac:dyDescent="0.25">
      <c r="A39">
        <v>4.5</v>
      </c>
      <c r="B39">
        <f t="shared" si="2"/>
        <v>0.98901305736940681</v>
      </c>
      <c r="C39">
        <f t="shared" si="0"/>
        <v>0.24755444649446184</v>
      </c>
      <c r="D39">
        <f t="shared" si="3"/>
        <v>4.625</v>
      </c>
      <c r="E39">
        <f t="shared" si="1"/>
        <v>9.6378288675249557E-3</v>
      </c>
    </row>
    <row r="40" spans="1:5" x14ac:dyDescent="0.25">
      <c r="A40">
        <v>4.75</v>
      </c>
      <c r="B40">
        <f t="shared" si="2"/>
        <v>0.99142251458628805</v>
      </c>
      <c r="C40">
        <f t="shared" si="0"/>
        <v>0.24809120795775041</v>
      </c>
      <c r="D40">
        <f t="shared" si="3"/>
        <v>4.875</v>
      </c>
      <c r="E40">
        <f t="shared" si="1"/>
        <v>7.5385379577088685E-3</v>
      </c>
    </row>
    <row r="41" spans="1:5" x14ac:dyDescent="0.25">
      <c r="A41">
        <v>5</v>
      </c>
      <c r="B41">
        <f t="shared" si="2"/>
        <v>0.99330714907571527</v>
      </c>
    </row>
  </sheetData>
  <conditionalFormatting sqref="A1:E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{A7412F30-E684-4413-AE28-CC7E8596597D}</x14:id>
        </ext>
      </extLst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412F30-E684-4413-AE28-CC7E85965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1AA6C-A278-4748-8E53-4DC127ABB1DA}">
  <dimension ref="A1"/>
  <sheetViews>
    <sheetView workbookViewId="0">
      <selection activeCell="D2" sqref="A1:D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Libro1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As</cp:lastModifiedBy>
  <dcterms:created xsi:type="dcterms:W3CDTF">2017-10-26T07:44:52Z</dcterms:created>
  <dcterms:modified xsi:type="dcterms:W3CDTF">2017-11-02T20:15:44Z</dcterms:modified>
</cp:coreProperties>
</file>