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B07AA3E-F834-494D-9422-BDDDB6B5CC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1'!$A$1:$X$214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4" i="1" l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<sst xmlns="http://schemas.openxmlformats.org/spreadsheetml/2006/main" count="3527" uniqueCount="981">
  <si>
    <t>Marca temporal</t>
  </si>
  <si>
    <t>Escriba el NIE del Estudiante.</t>
  </si>
  <si>
    <t>Nombre del Estudiante.</t>
  </si>
  <si>
    <t>Nombre Completo.</t>
  </si>
  <si>
    <t>Tipo de Parentesco</t>
  </si>
  <si>
    <t>Sexo</t>
  </si>
  <si>
    <t>Número de Identidad Personal (DUI)</t>
  </si>
  <si>
    <t>Fecha de Nacimiento</t>
  </si>
  <si>
    <t>Dirección</t>
  </si>
  <si>
    <t>Número de contacto</t>
  </si>
  <si>
    <t>Zona de residencia.</t>
  </si>
  <si>
    <t>¿Cuántos dormitorios tiene su casa?</t>
  </si>
  <si>
    <t>En su hogar, ¿Cuenta con lo siguiente?</t>
  </si>
  <si>
    <t>¿Cuenta con servicio de energía eléctrica en su casa?</t>
  </si>
  <si>
    <t>¿Cuál es la fuente principal de abastecimiento de agua de su casa?</t>
  </si>
  <si>
    <t>¿Cuál es el material principal del piso de su casa?</t>
  </si>
  <si>
    <t>¿Qué tipo de servicio sanitario tiene su casa?</t>
  </si>
  <si>
    <t>¿Tiene algún tipo de conexión a INTERNET residencial?</t>
  </si>
  <si>
    <t>Sí su respuesta anterior fue Sí.</t>
  </si>
  <si>
    <t>Distancia al centro educativo (km)</t>
  </si>
  <si>
    <t>¿Puede sintonizar en su casa canal 10?</t>
  </si>
  <si>
    <t>¿Sintoniza la franja educativa?</t>
  </si>
  <si>
    <t>Cantidad de personas que viven con el estudiante.</t>
  </si>
  <si>
    <t>¿Viven personas menores de 18 años con el estudiante?</t>
  </si>
  <si>
    <t xml:space="preserve">Katherine Melissa Escobar Rivera </t>
  </si>
  <si>
    <t xml:space="preserve">Patricia yaneth Rivera peraza </t>
  </si>
  <si>
    <t>Madre</t>
  </si>
  <si>
    <t>Femenino</t>
  </si>
  <si>
    <t>040606333</t>
  </si>
  <si>
    <t>10/25/0075</t>
  </si>
  <si>
    <t xml:space="preserve">Lot San Antoñito lt.16 santo Thomas, caserío piedra cargada </t>
  </si>
  <si>
    <t>Rural</t>
  </si>
  <si>
    <t>Televisión, Teléfono fijo, Refrigerador, Celular con acceso a internet</t>
  </si>
  <si>
    <t>Sí</t>
  </si>
  <si>
    <t>Servicio de agua por cañería interna a la casa</t>
  </si>
  <si>
    <t>Otros</t>
  </si>
  <si>
    <t>Tasa conectada a fosa séptica</t>
  </si>
  <si>
    <t>Claro</t>
  </si>
  <si>
    <t>Si</t>
  </si>
  <si>
    <t xml:space="preserve">Jeisy Itzel Matias García </t>
  </si>
  <si>
    <t>Lilian del Carmen Regalo</t>
  </si>
  <si>
    <t>Abuela</t>
  </si>
  <si>
    <t>014009773</t>
  </si>
  <si>
    <t xml:space="preserve">Caserío Ojo de Agua, Cantón San Miguel </t>
  </si>
  <si>
    <t>Televisión, Teléfono fijo, Refrigerador, Radio o equipo de sonido, Laptop, Celular con acceso a internet</t>
  </si>
  <si>
    <t>Pozo</t>
  </si>
  <si>
    <t>Cemento</t>
  </si>
  <si>
    <t>Letrina de foso</t>
  </si>
  <si>
    <t>Otro</t>
  </si>
  <si>
    <t>No</t>
  </si>
  <si>
    <t xml:space="preserve">Brayan Efraín Guevara López </t>
  </si>
  <si>
    <t>Edith del Carmen López de Guevara</t>
  </si>
  <si>
    <t>035097749</t>
  </si>
  <si>
    <t>Caserío San José El Sompopo cantón Cujucuyo municipio de Texistepeque Santa Ana</t>
  </si>
  <si>
    <t>Televisión, Refrigerador, Radio o equipo de sonido, Motocicleta, Celular con acceso a internet</t>
  </si>
  <si>
    <t>Juan Raúl Hernández López</t>
  </si>
  <si>
    <t>Candelaria López de Hernández</t>
  </si>
  <si>
    <t>037632820</t>
  </si>
  <si>
    <t xml:space="preserve">Cantón cutumay Camones </t>
  </si>
  <si>
    <t>Vehículo, Televisión, Refrigerador, Radio o equipo de sonido</t>
  </si>
  <si>
    <t>Evelin Rosmery García Regalo</t>
  </si>
  <si>
    <t>Rosa Adelina Regalo</t>
  </si>
  <si>
    <t>035766097</t>
  </si>
  <si>
    <t>Departamento de Santa Ana Municipio de texistepeque colonia La Estacioncita</t>
  </si>
  <si>
    <t>Refrigerador</t>
  </si>
  <si>
    <t>Ladrillos de Cerámica</t>
  </si>
  <si>
    <t>Iván Vladimir Juárez Sandoval</t>
  </si>
  <si>
    <t>María Dolores Juárez Sandoval</t>
  </si>
  <si>
    <t>032684408</t>
  </si>
  <si>
    <t xml:space="preserve">Colonia CostaRica, Texistepeque </t>
  </si>
  <si>
    <t>Urbana</t>
  </si>
  <si>
    <t xml:space="preserve">Michelle Isolina Cáceres Duarte </t>
  </si>
  <si>
    <t xml:space="preserve">Vilma Isolina Duarte de Cáceres </t>
  </si>
  <si>
    <t>010981729</t>
  </si>
  <si>
    <t>Cantón Santo Tomás, Texistepeque, Santa Ana</t>
  </si>
  <si>
    <t>Televisión, Teléfono fijo, Tablet, Refrigerador, Radio o equipo de sonido, Laptop, Celular con acceso a internet</t>
  </si>
  <si>
    <t xml:space="preserve">Angel David Gutiérrez Rivera </t>
  </si>
  <si>
    <t>Hijo</t>
  </si>
  <si>
    <t>Masculino</t>
  </si>
  <si>
    <t>062081119</t>
  </si>
  <si>
    <t>Caserío Ojo de Agua cantón San Miguel Texistepeque</t>
  </si>
  <si>
    <t>Televisión, Teléfono fijo, Celular con acceso a internet</t>
  </si>
  <si>
    <t>Erick Santiago Avalos Orellana</t>
  </si>
  <si>
    <t>Dalia Olinda Orellana de Avalos</t>
  </si>
  <si>
    <t>014308931</t>
  </si>
  <si>
    <t>Colonia herrera, casa número 4, polígono b, texistepeque, Santa Ana, El Salvador</t>
  </si>
  <si>
    <t>Vehículo, Televisión, Teléfono fijo, Refrigerador, Motocicleta, Celular con acceso a internet</t>
  </si>
  <si>
    <t>Jimmy Esaú Flores Valenzuela</t>
  </si>
  <si>
    <t>Evelyn Esmeralda Valenzuela de Flores</t>
  </si>
  <si>
    <t>018538708</t>
  </si>
  <si>
    <t>Texistepeque colonia belen dos</t>
  </si>
  <si>
    <t>Celular con acceso a internet</t>
  </si>
  <si>
    <t xml:space="preserve">Joel Ernesto Sandoval Lemus </t>
  </si>
  <si>
    <t>Sandra Carolina Sandoval Lemus</t>
  </si>
  <si>
    <t>Hermana</t>
  </si>
  <si>
    <t>047205176</t>
  </si>
  <si>
    <t xml:space="preserve">Canton Santo tomas, Caserio Santa Elena </t>
  </si>
  <si>
    <t>Televisión, Teléfono fijo, Refrigerador, Motocicleta, Celular con acceso a internet</t>
  </si>
  <si>
    <t>Katherine Adriana De León Ramírez</t>
  </si>
  <si>
    <t xml:space="preserve">Verónica Elizabeth Ramírez De De León </t>
  </si>
  <si>
    <t>017915533</t>
  </si>
  <si>
    <t>Caserío San José El Sompopo</t>
  </si>
  <si>
    <t>Televisión, Refrigerador, Radio o equipo de sonido, Celular con acceso a internet</t>
  </si>
  <si>
    <t xml:space="preserve">Yensi Gabriela Linares Flores </t>
  </si>
  <si>
    <t>Celia del Transito Flores Vasquez</t>
  </si>
  <si>
    <t>005948897</t>
  </si>
  <si>
    <t xml:space="preserve">Catón El Tablón municipio de San Antonio Pajonal, departamento de Santa Ana </t>
  </si>
  <si>
    <t>Televisión, Refrigerador, Celular con acceso a internet</t>
  </si>
  <si>
    <t>Acarreo (río, lago, nacimiento de agua)</t>
  </si>
  <si>
    <t xml:space="preserve">Bryan José Melgar Melgar </t>
  </si>
  <si>
    <t xml:space="preserve">Blanca Haydee Melgar </t>
  </si>
  <si>
    <t>025479305</t>
  </si>
  <si>
    <t xml:space="preserve">Caserío casitas, canton santo tomas Texistepeque </t>
  </si>
  <si>
    <t>Televisión, Teléfono fijo, Refrigerador, Radio o equipo de sonido, Computadora, Celular con acceso a internet</t>
  </si>
  <si>
    <t>Marilyn Abigail García Martínez</t>
  </si>
  <si>
    <t>Alba Cecilia Martínez España</t>
  </si>
  <si>
    <t>012921628</t>
  </si>
  <si>
    <t>Colonia Belén 2</t>
  </si>
  <si>
    <t>Televisión, Teléfono fijo, Refrigerador, Radio o equipo de sonido, Celular con acceso a internet</t>
  </si>
  <si>
    <t>Pila, chorro público o cantarea</t>
  </si>
  <si>
    <t>Juan alexander mata acevedo</t>
  </si>
  <si>
    <t>Blanca Edelmira  Acevedo Garcia</t>
  </si>
  <si>
    <t>001218931</t>
  </si>
  <si>
    <t xml:space="preserve">Colonia el retiro #2poligono B lote 5 texistepeque </t>
  </si>
  <si>
    <t>Vehículo, Televisión, Teléfono fijo, Refrigerador, Radio o equipo de sonido, Celular con acceso a internet</t>
  </si>
  <si>
    <t>Brenda Vanessa Palencia Ardón</t>
  </si>
  <si>
    <t>María de los Angeles Ardón Polanco</t>
  </si>
  <si>
    <t>011622831</t>
  </si>
  <si>
    <t xml:space="preserve">Caserío Casitas, Canton Santo Tomás, Municipio de Texistepeque, Departamento de Santa Ana </t>
  </si>
  <si>
    <t>Ladrillos de barro</t>
  </si>
  <si>
    <t xml:space="preserve">María Magdalena godoy Cartagena </t>
  </si>
  <si>
    <t xml:space="preserve">Ana Marlene Cartagena de Godoy </t>
  </si>
  <si>
    <t>014851285</t>
  </si>
  <si>
    <t xml:space="preserve">Belén Guijat, Cas Cel Guajoyo </t>
  </si>
  <si>
    <t>Vladimir Edenilson Mancía Gómez</t>
  </si>
  <si>
    <t xml:space="preserve">Valeriana Mancias Acosta </t>
  </si>
  <si>
    <t>000753255</t>
  </si>
  <si>
    <t xml:space="preserve">Km 90 1/2 carretera Panamericana hacia Metapan, Texisteque, Caserío Las Casitas, Colonia San Antoñito. </t>
  </si>
  <si>
    <t xml:space="preserve">Katherine Gabriela Linares Morán </t>
  </si>
  <si>
    <t xml:space="preserve">Blanca Estela Morán Guerra </t>
  </si>
  <si>
    <t>032514077</t>
  </si>
  <si>
    <t xml:space="preserve">Colonia Beken 2 Texistepeque </t>
  </si>
  <si>
    <t>Vehículo, Televisión, Refrigerador, Laptop, Celular con acceso a internet</t>
  </si>
  <si>
    <t xml:space="preserve">Angel Osmin Argueta Barrientos </t>
  </si>
  <si>
    <t>Patricia de Jesús Barrientos Zetino</t>
  </si>
  <si>
    <t>026015162</t>
  </si>
  <si>
    <t xml:space="preserve">Texistepeque </t>
  </si>
  <si>
    <t>Televisión, Teléfono fijo, Tablet, Refrigerador, Radio o equipo de sonido, Computadora, Celular con acceso a internet</t>
  </si>
  <si>
    <t xml:space="preserve">Henry Andres Palacios Cortez </t>
  </si>
  <si>
    <t xml:space="preserve">Andres Palacios Jordan </t>
  </si>
  <si>
    <t>Padre</t>
  </si>
  <si>
    <t>018536625</t>
  </si>
  <si>
    <t xml:space="preserve">Colonia San Antoñito ,Cantón Santo Tomas ,Texistepeque </t>
  </si>
  <si>
    <t>Vehículo, Televisión, Refrigerador, Radio o equipo de sonido, Celular con acceso a internet</t>
  </si>
  <si>
    <t>Tierra</t>
  </si>
  <si>
    <t>Cristy Yamileth Palacios Cortez</t>
  </si>
  <si>
    <t xml:space="preserve">Andrés Palacios Jordan </t>
  </si>
  <si>
    <t>Colombia San Antoñito cantón Santo tomas texistepeque</t>
  </si>
  <si>
    <t xml:space="preserve">Evelyn Jaslene Regalado Girón </t>
  </si>
  <si>
    <t xml:space="preserve">Antonio Regalado Gómez </t>
  </si>
  <si>
    <t>021306110</t>
  </si>
  <si>
    <t>Colonia la Bendición de Dios, lote #48,ex línea férrea Texistepeque.</t>
  </si>
  <si>
    <t>Refrigerador, Radio o equipo de sonido, Celular con acceso a internet</t>
  </si>
  <si>
    <t>Keiry Saraí Ochoa Quintana</t>
  </si>
  <si>
    <t>Blanca Nieves Sandoval de Ochoa</t>
  </si>
  <si>
    <t>000259251</t>
  </si>
  <si>
    <t>Colonia la quinta, lote 6, polígono 6, texistepeque</t>
  </si>
  <si>
    <t>Televisión, Teléfono fijo, Refrigerador, Radio o equipo de sonido, Laptop, Celular con acceso a internet, Aire acondicionado</t>
  </si>
  <si>
    <t>Enrique Wilfredo Hernandez Trujillo</t>
  </si>
  <si>
    <t>Ruth Noemi Hernandez Trujillo</t>
  </si>
  <si>
    <t>050650368</t>
  </si>
  <si>
    <t>Canton El Jute,municipio de texistepeque,Santa Ana</t>
  </si>
  <si>
    <t>Televisión, Refrigerador, Radio o equipo de sonido, Laptop, Celular con acceso a internet</t>
  </si>
  <si>
    <t>Paola Andrea Trujillo Rivera</t>
  </si>
  <si>
    <t>Yudi Maricela Trujillo Rivera</t>
  </si>
  <si>
    <t>019424457</t>
  </si>
  <si>
    <t>El Jute, Cas Guarnecia</t>
  </si>
  <si>
    <t xml:space="preserve">Juan Carlos Acevedo López </t>
  </si>
  <si>
    <t>Sulma Yanira Lopez de Acevedo</t>
  </si>
  <si>
    <t>Texistepeque canton chilcuyo.Santa Ana</t>
  </si>
  <si>
    <t>Televisión, Teléfono fijo, Refrigerador, Motocicleta, Laptop, Celular con acceso a internet</t>
  </si>
  <si>
    <t>Luis Ernesto Flores Tejada</t>
  </si>
  <si>
    <t>María del Carmen Tejada de Flores</t>
  </si>
  <si>
    <t>028149658</t>
  </si>
  <si>
    <t>Canton cutumay camones caserío las cocinas</t>
  </si>
  <si>
    <t>Néstor David Aguilar Méndez</t>
  </si>
  <si>
    <t>Zoila America Méndez de Aguilar</t>
  </si>
  <si>
    <t>020258974</t>
  </si>
  <si>
    <t>Santa Ana, cantón Costa Rica, caserío la  Florida.</t>
  </si>
  <si>
    <t xml:space="preserve">Ana yamileth cevallos barrientos </t>
  </si>
  <si>
    <t xml:space="preserve">Ana Elena Barrientos Zetino </t>
  </si>
  <si>
    <t>015650349</t>
  </si>
  <si>
    <t xml:space="preserve">Col.las vegas Barrio el calvario municipio de texistepeque ciudad de santa Ana el Salvador </t>
  </si>
  <si>
    <t>Vehículo, Televisión, Teléfono fijo, Refrigerador, Radio o equipo de sonido, Computadora, Celular con acceso a internet</t>
  </si>
  <si>
    <t>Rony Ernesto Aldana Crisoto</t>
  </si>
  <si>
    <t>Cristina Guadalupe Crisosto de Aldana</t>
  </si>
  <si>
    <t>016405640</t>
  </si>
  <si>
    <t>Caserio texis junction la Y griega</t>
  </si>
  <si>
    <t>Televisión, Radio o equipo de sonido</t>
  </si>
  <si>
    <t xml:space="preserve">Dana Nicole Cáceres Sánchez </t>
  </si>
  <si>
    <t xml:space="preserve">Carlos Adalberto Cáceres Linares </t>
  </si>
  <si>
    <t>035846387</t>
  </si>
  <si>
    <t xml:space="preserve">Col.Miraflores #1 Texistepeque </t>
  </si>
  <si>
    <t>Maynor Jeremías Beltetón Montano</t>
  </si>
  <si>
    <t xml:space="preserve">Maynor Arnoldo Beltetón Vargas </t>
  </si>
  <si>
    <t xml:space="preserve">Iglesia Macedonia Salida a Metapán Col. La Quinta Texistepeque, Santa Ana </t>
  </si>
  <si>
    <t>Vehículo, Televisión, Teléfono fijo, Refrigerador, Laptop, Celular con acceso a internet</t>
  </si>
  <si>
    <t>Tasa conectada a sistema de alcantarillado</t>
  </si>
  <si>
    <t xml:space="preserve">Alexandra Yamileth Hernández Miranda </t>
  </si>
  <si>
    <t xml:space="preserve">Daysi Epifanía Miranda de Hernández </t>
  </si>
  <si>
    <t>033942948</t>
  </si>
  <si>
    <t xml:space="preserve">Caserío San José El Sompopo, contón Cujucuyo, municipio de texistepeque </t>
  </si>
  <si>
    <t xml:space="preserve">Oscar Ezequiel acuña zeceña </t>
  </si>
  <si>
    <t>Juana patricia zeceña de acuña</t>
  </si>
  <si>
    <t>000130619</t>
  </si>
  <si>
    <t>Col. San antoñito caserío casitas cantón santo tomas municipio texistepeque departamento Santa Ana el salvador</t>
  </si>
  <si>
    <t>Televisión, Teléfono fijo, Refrigerador, Radio o equipo de sonido, Motocicleta, Celular con acceso a internet</t>
  </si>
  <si>
    <t xml:space="preserve">Jhony gerson rodriguez ruiz </t>
  </si>
  <si>
    <t>Silvia Estela ruiz</t>
  </si>
  <si>
    <t>002890744</t>
  </si>
  <si>
    <t>Santa ana texistepeque col.miraflores #1 casa #3 poligono B</t>
  </si>
  <si>
    <t>Vehículo, Televisión, Refrigerador, Radio o equipo de sonido, Motocicleta, Celular con acceso a internet</t>
  </si>
  <si>
    <t xml:space="preserve">Guillermo Daniel Reyes Ascencio </t>
  </si>
  <si>
    <t>Teresa de Jesus Ascencio de Reyes</t>
  </si>
  <si>
    <t>021167388</t>
  </si>
  <si>
    <t>Urbanisacion Santa Ana Norte, Pol.2, Casa #21</t>
  </si>
  <si>
    <t xml:space="preserve">Andrea Daniela Galdamez flores </t>
  </si>
  <si>
    <t xml:space="preserve">Yajaira Michelle Galdamez flores </t>
  </si>
  <si>
    <t>058663860</t>
  </si>
  <si>
    <t xml:space="preserve">Colonia Miraflores#2 casa2 pol H Calle a la estación texistepeque </t>
  </si>
  <si>
    <t>Televisión, Teléfono fijo, Refrigerador, Radio o equipo de sonido</t>
  </si>
  <si>
    <t>Brizeida Johana Martínez Romero</t>
  </si>
  <si>
    <t xml:space="preserve">Albertina Romero De Martínez </t>
  </si>
  <si>
    <t>007389560</t>
  </si>
  <si>
    <t>Chilcuyo, Cas San Joaquin Texistepeque Santa Ana</t>
  </si>
  <si>
    <t>Televisión, Teléfono fijo, Refrigerador, Computadora, Celular con acceso a internet</t>
  </si>
  <si>
    <t>Evert Osmin Contreras Acevedo</t>
  </si>
  <si>
    <t>Reina Isabel Acevedo</t>
  </si>
  <si>
    <t>016673861</t>
  </si>
  <si>
    <t>Caserío Texis Junction, Canton chilcuyo, Texistepeque, Santa Ana</t>
  </si>
  <si>
    <t>Televisión, Tablet, Refrigerador, Celular con acceso a internet</t>
  </si>
  <si>
    <t>Julio César Bernal lucha</t>
  </si>
  <si>
    <t>Ledis Mabel Bernal lucha</t>
  </si>
  <si>
    <t>Hermano</t>
  </si>
  <si>
    <t>052870312</t>
  </si>
  <si>
    <t>Colonia la estación texistepeque santa Ana El salvador</t>
  </si>
  <si>
    <t>Refrigerador, Celular con acceso a internet</t>
  </si>
  <si>
    <t xml:space="preserve">Dayana Stephanie Alarcón Escobar </t>
  </si>
  <si>
    <t>Nilda Angelica Escobar Juarez</t>
  </si>
  <si>
    <t>035111690</t>
  </si>
  <si>
    <t xml:space="preserve">Caserío Monte del Padre cantón Santotomas </t>
  </si>
  <si>
    <t>Televisión, Refrigerador</t>
  </si>
  <si>
    <t>María Elena Martínez Duarte</t>
  </si>
  <si>
    <t>016399637</t>
  </si>
  <si>
    <t>Lotificacion San Ricardo cantón santo Tomás , municipio texistepeque departamento santa Ana</t>
  </si>
  <si>
    <t xml:space="preserve">Jenniffer Mariela Godoy Morán </t>
  </si>
  <si>
    <t>Rita Godoy Morán</t>
  </si>
  <si>
    <t>Caserío guarnecia cantón el municipio texistepeque departamento Santa Ana</t>
  </si>
  <si>
    <t>Roxana Lissette Monge Alvarez</t>
  </si>
  <si>
    <t>Roxana Carolina Alvarez de Monge</t>
  </si>
  <si>
    <t>010440634</t>
  </si>
  <si>
    <t>Catón Cujucuyo lotificacion eve-nezer lote 3 Texistepeque  Santa Ana</t>
  </si>
  <si>
    <t>Karen Melissa Morán Palencia</t>
  </si>
  <si>
    <t>Elvira Palencia Trujillo</t>
  </si>
  <si>
    <t>002917627</t>
  </si>
  <si>
    <t>Instituto texistepeque 
INTEX</t>
  </si>
  <si>
    <t>Wendy Carolina Cruz Torres</t>
  </si>
  <si>
    <t>Deysi Leonor Torres de Cruz</t>
  </si>
  <si>
    <t>000123604</t>
  </si>
  <si>
    <t>Colonia la estación polígono G casa #7</t>
  </si>
  <si>
    <t>Vehículo, Refrigerador, Laptop, Celular con acceso a internet</t>
  </si>
  <si>
    <t xml:space="preserve">Viviana Michelle Hernández Turcios </t>
  </si>
  <si>
    <t xml:space="preserve">Nancy Elizabeth Turcios De Hernández </t>
  </si>
  <si>
    <t>044053079</t>
  </si>
  <si>
    <t xml:space="preserve">Departamento de Santa Ana, municipio de Texistepeque, Cantón Santo Tomas, Lotificación San Ricardo </t>
  </si>
  <si>
    <t>Pipa</t>
  </si>
  <si>
    <t>Anthony Francisco Sandoval Flores</t>
  </si>
  <si>
    <t>Marlon Vladimir Sandoval Flores y Raquel Alexia Sandoval Flores</t>
  </si>
  <si>
    <t>048866733</t>
  </si>
  <si>
    <t>Final primera avenida norte barrio el calvario, Texistepeque, Santa Ana, El salvador</t>
  </si>
  <si>
    <t>Televisión, Teléfono fijo, Refrigerador, Laptop, Celular con acceso a internet</t>
  </si>
  <si>
    <t xml:space="preserve">Samanta nicolle Sandoval carpio </t>
  </si>
  <si>
    <t xml:space="preserve">Vicenta de Jesús carpio alarcón </t>
  </si>
  <si>
    <t>000280511</t>
  </si>
  <si>
    <t xml:space="preserve">Texistepeque santa Ana el Salvador </t>
  </si>
  <si>
    <t>Dina Aracely Salguero Solórzano</t>
  </si>
  <si>
    <t>Blanca Irene Solórzano Linares</t>
  </si>
  <si>
    <t>016600575</t>
  </si>
  <si>
    <t>Colonia nuevo texis, texistepeque, Santa Ana</t>
  </si>
  <si>
    <t>Televisión, Tablet, Celular con acceso a internet</t>
  </si>
  <si>
    <t>Carlos Adonay Peraza Rivera</t>
  </si>
  <si>
    <t>Silvia Yanira Rivera Ardon</t>
  </si>
  <si>
    <t>023827073</t>
  </si>
  <si>
    <t xml:space="preserve">Caserío Texis Junction. Lotificacion valencia 2 </t>
  </si>
  <si>
    <t>Televisión, Refrigerador, Radio o equipo de sonido, Motocicleta, Laptop, Celular con acceso a internet</t>
  </si>
  <si>
    <t xml:space="preserve">Tatiana Marilú Salazar Torres </t>
  </si>
  <si>
    <t>Melida Torres de Salazar</t>
  </si>
  <si>
    <t>Caserio San José El Sompopo, Texistepeque, Santa Ana 72</t>
  </si>
  <si>
    <t>Vehículo, Televisión, Refrigerador, Radio o equipo de sonido, Motocicleta, Laptop, Celular con acceso a internet</t>
  </si>
  <si>
    <t>Néstor Alfredo Rodríguez Cano</t>
  </si>
  <si>
    <t>Reina Elizabeth Cano de Rodríguez</t>
  </si>
  <si>
    <t>004075714</t>
  </si>
  <si>
    <t>Polígono A, 2a Av. Norte, Colonia Costa Rica, Texistepeque, Santa Ana, El Salvador.</t>
  </si>
  <si>
    <t>+50375001900</t>
  </si>
  <si>
    <t>Televisión, Refrigerador, Radio o equipo de sonido, Computadora, Celular con acceso a internet</t>
  </si>
  <si>
    <t xml:space="preserve">Néstor José Sandoval Girón </t>
  </si>
  <si>
    <t xml:space="preserve">Irene Elizabeth Girón Monroy </t>
  </si>
  <si>
    <t>034216497</t>
  </si>
  <si>
    <t>Caserío las chiches cantón Santo Tomás Municipio de Texistepeque</t>
  </si>
  <si>
    <t>Vehículo, Televisión, Refrigerador</t>
  </si>
  <si>
    <t xml:space="preserve">Edgar Alexis Galdamez Duarte </t>
  </si>
  <si>
    <t>Rosaura Elena Duarte Herrera</t>
  </si>
  <si>
    <t xml:space="preserve">Lotificacion san Ricardo cantón santo Tomás municipio texistepeque departamento santa Ana </t>
  </si>
  <si>
    <t>Hernández Méndez Miguel Ángel</t>
  </si>
  <si>
    <t>Marta Gricelda Méndez de Hernández</t>
  </si>
  <si>
    <t>003944504</t>
  </si>
  <si>
    <t>Colonia belen 2 texistepeque</t>
  </si>
  <si>
    <t>Vehículo, Televisión, Refrigerador, Celular con acceso a internet</t>
  </si>
  <si>
    <t xml:space="preserve">Mariana Lizeth Flores Contreras </t>
  </si>
  <si>
    <t xml:space="preserve">Glenda Lizeth Contreras Martínez </t>
  </si>
  <si>
    <t>037722992</t>
  </si>
  <si>
    <t>Col El Manantial Km 72 C A Metapan Pol D</t>
  </si>
  <si>
    <t>Televisión</t>
  </si>
  <si>
    <t xml:space="preserve">Alexandra Elizabeth Carranza Lima </t>
  </si>
  <si>
    <t xml:space="preserve">Mirna Luz Carranza Lima </t>
  </si>
  <si>
    <t>Caserio Guarnecia Canton el jute municipio texistepeque departamento de Santa Ana</t>
  </si>
  <si>
    <t>Ana Margarita Ramírez Calderón</t>
  </si>
  <si>
    <t>María Margarita Calderón</t>
  </si>
  <si>
    <t>021746823</t>
  </si>
  <si>
    <t xml:space="preserve">Caserío la Cruz Verde cantón Cujucuyo </t>
  </si>
  <si>
    <t>Jefferson Vladimir Aguilar Polanco</t>
  </si>
  <si>
    <t xml:space="preserve">Delmy Carolina Polanco de Aguilar </t>
  </si>
  <si>
    <t>003068722</t>
  </si>
  <si>
    <t>Caserío guarnecia, Canton el Jute, Municio texistepeque, departamento Santa Ana</t>
  </si>
  <si>
    <t xml:space="preserve">Josué Isaac López Guevara </t>
  </si>
  <si>
    <t xml:space="preserve">Estela Esmeralda Guevara Lucero </t>
  </si>
  <si>
    <t>005102158</t>
  </si>
  <si>
    <t xml:space="preserve">Colonia Belén 1 Texistepeque, Santa Ana El Salvador </t>
  </si>
  <si>
    <t xml:space="preserve">Nayeli Lizbeth Santos Cardona </t>
  </si>
  <si>
    <t xml:space="preserve">Carmen Elena Cardona Viuda de Santos </t>
  </si>
  <si>
    <t>017675434</t>
  </si>
  <si>
    <t>Cantón chilcuyo caserío San Joaquín texistepeque Santa Ana El Salvador</t>
  </si>
  <si>
    <t xml:space="preserve">Jefferson Gabriel Cáceres Sandoval </t>
  </si>
  <si>
    <t xml:space="preserve">Ofelia del Carmen Sandoval Cáceres </t>
  </si>
  <si>
    <t>039194153</t>
  </si>
  <si>
    <t>2° Av Sur. Barrio el calvario casa #3</t>
  </si>
  <si>
    <t>Vehículo, Televisión, Teléfono fijo, Refrigerador, Radio o equipo de sonido, Motocicleta, Laptop, Celular con acceso a internet</t>
  </si>
  <si>
    <t>Yesenia Marisela Sandoval Sandoval</t>
  </si>
  <si>
    <t>Cecilia del Carmen Sandoval de Sandoval</t>
  </si>
  <si>
    <t>005200118</t>
  </si>
  <si>
    <t>Caserío Tras el Cerro, Cantón Cujucuyo, departamento de Santa Ana</t>
  </si>
  <si>
    <t xml:space="preserve">Henry Adonay Godoy Aguilar </t>
  </si>
  <si>
    <t xml:space="preserve">Esperanza Beatriz Aguilar </t>
  </si>
  <si>
    <t>001141079</t>
  </si>
  <si>
    <t>Col. San Antoñito, cantón santo tomas, municipio de texistepeque, departamento de Santa Ana, el salvador.</t>
  </si>
  <si>
    <t xml:space="preserve">Gerardo Abraham López Melgar </t>
  </si>
  <si>
    <t xml:space="preserve">Irma Elena Argueta Vda de Melgar </t>
  </si>
  <si>
    <t>020187783</t>
  </si>
  <si>
    <t>Col Las Huertas Cl a Col Sta. Eduviges Santa Ana.</t>
  </si>
  <si>
    <t>Tigo</t>
  </si>
  <si>
    <t>Diego Ernesto Morales Acevedo</t>
  </si>
  <si>
    <t>Mirna Elizabeth Acevedo de Morales</t>
  </si>
  <si>
    <t>014051217</t>
  </si>
  <si>
    <t>Cantón El jute, Texistepeque, Santa Ana</t>
  </si>
  <si>
    <t>Jefferson Alexánder Flamenco Gutierrez</t>
  </si>
  <si>
    <t>María Magdalena Gutiérrez De Flamenco</t>
  </si>
  <si>
    <t>005379886</t>
  </si>
  <si>
    <t>Texistepeque</t>
  </si>
  <si>
    <t>Refrigerador, Laptop, Celular con acceso a internet</t>
  </si>
  <si>
    <t>Henry Otoniel Perez Linares</t>
  </si>
  <si>
    <t>Carlos Enrique Guevara Linares</t>
  </si>
  <si>
    <t>053672814</t>
  </si>
  <si>
    <t>El Salvador,Departamento Sanata Ana,Canton cutumay Camones</t>
  </si>
  <si>
    <t>Vehículo, Refrigerador, Celular con acceso a internet</t>
  </si>
  <si>
    <t>Feliciano Rumaldo Garcia</t>
  </si>
  <si>
    <t>Carmelina Garcia Rumaldo</t>
  </si>
  <si>
    <t xml:space="preserve">Cutumay camones, Santa Ana </t>
  </si>
  <si>
    <t>Gerson Joel Mata Asencio</t>
  </si>
  <si>
    <t xml:space="preserve">María Teresa Asencio de Mata </t>
  </si>
  <si>
    <t>015193054</t>
  </si>
  <si>
    <t>Vado de arena Cantón El jute Texistepeque</t>
  </si>
  <si>
    <t>Vehículo, Televisión, Teléfono fijo, Refrigerador, Motocicleta, Laptop, Celular con acceso a internet</t>
  </si>
  <si>
    <t>Walter Alexander Ardon Polanco</t>
  </si>
  <si>
    <t>Ana elizabeth Polanco Vasquez</t>
  </si>
  <si>
    <t>010683143</t>
  </si>
  <si>
    <t>Caserío las casitas cantón santo Tomás</t>
  </si>
  <si>
    <t>Movistar</t>
  </si>
  <si>
    <t>Fátima Andrea Sandoval Martínez</t>
  </si>
  <si>
    <t>Ángel Leonel Sandoval</t>
  </si>
  <si>
    <t>008060088</t>
  </si>
  <si>
    <t>Santa Ana, texistepeque</t>
  </si>
  <si>
    <t>Vehículo, Televisión, Refrigerador, Radio o equipo de sonido, Laptop</t>
  </si>
  <si>
    <t xml:space="preserve">Carlos Roberto Diaz Arias </t>
  </si>
  <si>
    <t xml:space="preserve">Amparo De jesus Portillo Regalo </t>
  </si>
  <si>
    <t>024843103</t>
  </si>
  <si>
    <t xml:space="preserve">Colonia la quinta. Polígono 11 lote #8. Texistepeque </t>
  </si>
  <si>
    <t>Televisión, Refrigerador, Radio o equipo de sonido</t>
  </si>
  <si>
    <t xml:space="preserve">Brandon Alexander Reyes Magaña </t>
  </si>
  <si>
    <t xml:space="preserve">Corina Marisol Magaña Rosales </t>
  </si>
  <si>
    <t>006501541</t>
  </si>
  <si>
    <t xml:space="preserve">Block norte casa número 14, colonia monchez, Texistepeque </t>
  </si>
  <si>
    <t>Vehículo, Televisión, Teléfono fijo, Refrigerador, Radio o equipo de sonido, Laptop, Computadora, Celular con acceso a internet, Aire acondicionado</t>
  </si>
  <si>
    <t xml:space="preserve">Miguel Antonio Guerrero Martínez </t>
  </si>
  <si>
    <t xml:space="preserve">Ana Morelia Martínez Duarte </t>
  </si>
  <si>
    <t xml:space="preserve">Col. Costa Rica casa#2 Texistepeque Santa Ana El salvador </t>
  </si>
  <si>
    <t>Vehículo, Televisión, Teléfono fijo, Refrigerador, Radio o equipo de sonido, Celular con acceso a internet, Aire acondicionado</t>
  </si>
  <si>
    <t>Oscar de Jesús Jácome Campos</t>
  </si>
  <si>
    <t xml:space="preserve">Sonia del Carmen Campos de Jácome </t>
  </si>
  <si>
    <t>010001820</t>
  </si>
  <si>
    <t xml:space="preserve">Cantón Cujucuyo Caserío La Montañita Texistepeque </t>
  </si>
  <si>
    <t xml:space="preserve">Tatiana Michelle Flores Ramírez </t>
  </si>
  <si>
    <t xml:space="preserve">Marina Elizabeth Ramírez Hernández </t>
  </si>
  <si>
    <t>002476582</t>
  </si>
  <si>
    <t xml:space="preserve">Cantón el Juté, Texitepeque, Santa Ana </t>
  </si>
  <si>
    <t>Vehículo, Televisión, Refrigerador, Radio o equipo de sonido, Laptop, Computadora, Celular con acceso a internet</t>
  </si>
  <si>
    <t xml:space="preserve">Karla Lizeth Escobar Crisosto </t>
  </si>
  <si>
    <t>Carlos Antonio Escobar Cardoza</t>
  </si>
  <si>
    <t>011993575</t>
  </si>
  <si>
    <t xml:space="preserve">Caserío Guarnecia cantón el jute texistepeque Santa Ana </t>
  </si>
  <si>
    <t>Vehículo, Televisión, Refrigerador, Motocicleta, Computadora, Celular con acceso a internet</t>
  </si>
  <si>
    <t>Jonathan Enrique Rivera López</t>
  </si>
  <si>
    <t xml:space="preserve">Ana Luz López Chavarria </t>
  </si>
  <si>
    <t>019283754</t>
  </si>
  <si>
    <t>Colonia agua Zarca masahuat, Santa Ana</t>
  </si>
  <si>
    <t>Jose David Carpio Estrada</t>
  </si>
  <si>
    <t>Natividad de Jesus Estrada de Carpio</t>
  </si>
  <si>
    <t>000094805</t>
  </si>
  <si>
    <t>Texis Junction</t>
  </si>
  <si>
    <t xml:space="preserve">Ingrid Beatriz Díaz Arias </t>
  </si>
  <si>
    <t>Amparo de Jesús portillo Regalo</t>
  </si>
  <si>
    <t xml:space="preserve">Colonia la quinta polígono 11 lote #8 texistepeque santa Ana </t>
  </si>
  <si>
    <t>Joseline Vanessa Moreno Calderón</t>
  </si>
  <si>
    <t>Reyna Calderón de Moreno</t>
  </si>
  <si>
    <t>006584036</t>
  </si>
  <si>
    <t>Caserío Aguacatal, Cantón Costa Rica, Texistepeque, Santa Ana</t>
  </si>
  <si>
    <t>Nury Estefany Arrue Marquez</t>
  </si>
  <si>
    <t>Jose Antonio Arrue Merlos</t>
  </si>
  <si>
    <t>007336258</t>
  </si>
  <si>
    <t>4/3/0048</t>
  </si>
  <si>
    <t>Caserio Agua Fria Canton el Carmen Municipio de Masahuat Santa Ana</t>
  </si>
  <si>
    <t>Vehículo, Televisión, Tablet, Refrigerador, Laptop, Celular con acceso a internet</t>
  </si>
  <si>
    <t>Rocío Alejandra Ventura Galdamez</t>
  </si>
  <si>
    <t xml:space="preserve">Ciro Ventura Lima </t>
  </si>
  <si>
    <t>Caserío tras el cerro cantón Cujuyo Texis tepeque Santa Ana</t>
  </si>
  <si>
    <t xml:space="preserve">Giselle Alarcón Barrera </t>
  </si>
  <si>
    <t>Tránsito de Jesús Barrera</t>
  </si>
  <si>
    <t>021782730</t>
  </si>
  <si>
    <t xml:space="preserve">Cantón Chicuyo, Caserío Azacualpa </t>
  </si>
  <si>
    <t>Televisión, Teléfono fijo, Refrigerador, Laptop</t>
  </si>
  <si>
    <t>Mauricio Javier Vargas Garcia</t>
  </si>
  <si>
    <t>Maria Del Carmen Orellana</t>
  </si>
  <si>
    <t>014754792</t>
  </si>
  <si>
    <t>Lotf. Santa elena Poligono 1 Casa #9 Cutumay Camones</t>
  </si>
  <si>
    <t xml:space="preserve">Melany Francisca Ramírez Chavarría </t>
  </si>
  <si>
    <t xml:space="preserve">Karla Isela Ramírez Chavarría </t>
  </si>
  <si>
    <t>055651408</t>
  </si>
  <si>
    <t>Texistepeque, colonia la quinta, polígono 8 casa 6</t>
  </si>
  <si>
    <t>Rosa Margarita Morales Beltrán</t>
  </si>
  <si>
    <t>Griselda Yamileth Morales dé Martínez</t>
  </si>
  <si>
    <t>044855023</t>
  </si>
  <si>
    <t>Cantón chilcuyo</t>
  </si>
  <si>
    <t>Vehículo, Televisión, Tablet, Refrigerador, Radio o equipo de sonido, Motocicleta, Celular con acceso a internet</t>
  </si>
  <si>
    <t>Brenda Elizabeth Clemente Morales</t>
  </si>
  <si>
    <t>Aída Antonia Morales Ramírez</t>
  </si>
  <si>
    <t>025129918</t>
  </si>
  <si>
    <t>Texistepeque, Canton Chilcuyo, Cas La Y Griega</t>
  </si>
  <si>
    <t>Claribel Alexandra Garcia Marroquin</t>
  </si>
  <si>
    <t>Dora Haydeé Marroquin de Garcia</t>
  </si>
  <si>
    <t>000638502</t>
  </si>
  <si>
    <t>Caserio Ojo de agua, canton San Miguel, Municipio de Texistepeque</t>
  </si>
  <si>
    <t>Alex Anibal Alarcón Martinez</t>
  </si>
  <si>
    <t>Marta Lidia Martinez Umaña</t>
  </si>
  <si>
    <t>031473090</t>
  </si>
  <si>
    <t>7/1/0098</t>
  </si>
  <si>
    <t xml:space="preserve">Colonia El zapote </t>
  </si>
  <si>
    <t>Vehículo, Televisión, Tablet, Refrigerador, Radio o equipo de sonido, Celular con acceso a internet</t>
  </si>
  <si>
    <t>Jackeline Maryori Quezada Rosales</t>
  </si>
  <si>
    <t>Santos de Jesus Quezada Rosales</t>
  </si>
  <si>
    <t>017914016</t>
  </si>
  <si>
    <t xml:space="preserve">Texistepeque Santa Ana El Salvador </t>
  </si>
  <si>
    <t xml:space="preserve">Wendy stephanie cuellar umaña </t>
  </si>
  <si>
    <t xml:space="preserve">Lilian marlene umaña castellon </t>
  </si>
  <si>
    <t>035117329</t>
  </si>
  <si>
    <t xml:space="preserve">Colonia Costa Rica calle los mangos pol. G lote.6 </t>
  </si>
  <si>
    <t xml:space="preserve">vanessa yasmin jordan lucha </t>
  </si>
  <si>
    <t xml:space="preserve">Mariela Merari Lucha </t>
  </si>
  <si>
    <t>035167811</t>
  </si>
  <si>
    <t xml:space="preserve">colonia Belén 2 polígono 3 lote 34 texistepeque </t>
  </si>
  <si>
    <t xml:space="preserve">Carlos felipe santos ortiz </t>
  </si>
  <si>
    <t xml:space="preserve">Blanca luz ortiz de santos </t>
  </si>
  <si>
    <t>016956861</t>
  </si>
  <si>
    <t xml:space="preserve">Colonia la quinta,  polígono 7 , casa 2 </t>
  </si>
  <si>
    <t>Vehículo, Televisión, Radio o equipo de sonido, Celular con acceso a internet</t>
  </si>
  <si>
    <t xml:space="preserve">Kevin Gustavo Ochoa Quintana </t>
  </si>
  <si>
    <t xml:space="preserve">Blanca Nieves Sandoval de Ochoa </t>
  </si>
  <si>
    <t xml:space="preserve">Col. La Quinta, Texistepeque, Santa Ana </t>
  </si>
  <si>
    <t>Carlos Ernesto Medina Portillo</t>
  </si>
  <si>
    <t>Marina del Carmen Portillo de Medina</t>
  </si>
  <si>
    <t>001983154</t>
  </si>
  <si>
    <t>Texistepeque , Santa Ana</t>
  </si>
  <si>
    <t>Refrigerador, Radio o equipo de sonido, Laptop</t>
  </si>
  <si>
    <t xml:space="preserve">Oswaldo Israel Calderón Blanco </t>
  </si>
  <si>
    <t>Coralia Blanca Blanco Cruz</t>
  </si>
  <si>
    <t>046348933</t>
  </si>
  <si>
    <t xml:space="preserve">Colonia Costa Rica, entrada al Rancho Costa Rica </t>
  </si>
  <si>
    <t xml:space="preserve">Samuel Alejandro Santos Calderón </t>
  </si>
  <si>
    <t>Reina Teresa Calderón Ruiz</t>
  </si>
  <si>
    <t>021423027</t>
  </si>
  <si>
    <t>Caserío monte del padre, cantón santo Tomas Municipio Texistepeque Departamento Santa Ana</t>
  </si>
  <si>
    <t>Betsy Belen Aguirre Linares</t>
  </si>
  <si>
    <t>claudia maria linares de aguirre</t>
  </si>
  <si>
    <t>Hija</t>
  </si>
  <si>
    <t>019529998</t>
  </si>
  <si>
    <t>2°Avenida norte 3°calle oriente B°El calvario Texistepeque Santa Ana</t>
  </si>
  <si>
    <t>Vehículo, Televisión, Teléfono fijo, Tablet, Refrigerador, Radio o equipo de sonido, Laptop, Computadora, Celular con acceso a internet</t>
  </si>
  <si>
    <t xml:space="preserve">Oswaldo Vladimir Colocho Sanabria </t>
  </si>
  <si>
    <t xml:space="preserve">Ruth Araceli Sanabria Magaña </t>
  </si>
  <si>
    <t>018097493</t>
  </si>
  <si>
    <t>Santa Ana, Texistepeque, colonia El Retiro pol. C Lote 6</t>
  </si>
  <si>
    <t xml:space="preserve">María Guadalupe Montejo Sandoval </t>
  </si>
  <si>
    <t xml:space="preserve">Ani Yaneth Sandoval de Montejo </t>
  </si>
  <si>
    <t>001165390</t>
  </si>
  <si>
    <t>Metapán</t>
  </si>
  <si>
    <t>Fátima Esmeralda Linares Recinos</t>
  </si>
  <si>
    <t>Monica Recinos de Linares</t>
  </si>
  <si>
    <t>008434554</t>
  </si>
  <si>
    <t>Caserio Valle Nuevo Cantón Chilcuyo Municipio Texistepeque departamento Santa Ana</t>
  </si>
  <si>
    <t>Noé Mauricio Vela Paredes</t>
  </si>
  <si>
    <t>Ana Marixa Paredes de Vela</t>
  </si>
  <si>
    <t>019135985</t>
  </si>
  <si>
    <t xml:space="preserve">Masahuat, colonia el progreso calle al carmen </t>
  </si>
  <si>
    <t>Johana Beatriz Soto Fuentes</t>
  </si>
  <si>
    <t>Marta Alicia Fuentes</t>
  </si>
  <si>
    <t>020739962</t>
  </si>
  <si>
    <t>Caserio Llano El Amate Canton San Miguel Texistepeque</t>
  </si>
  <si>
    <t xml:space="preserve">Nayeli Beatriz Escobar Figueroa </t>
  </si>
  <si>
    <t xml:space="preserve">Ana Margarita Escobar de Escobar </t>
  </si>
  <si>
    <t>Caserío monte del padre, cantón santo tomas, municipio de Texistepeque, Santa Ana</t>
  </si>
  <si>
    <t>Televisión, Refrigerador, Radio o equipo de sonido, Laptop</t>
  </si>
  <si>
    <t xml:space="preserve">Erick Josué Hernández Hernández </t>
  </si>
  <si>
    <t xml:space="preserve">Esmeralda Yamilet Hernández Hernández </t>
  </si>
  <si>
    <t>Prima</t>
  </si>
  <si>
    <t>046106909</t>
  </si>
  <si>
    <t xml:space="preserve">Cantón Santo Tomás caserío Piletas del municipio de Texistepeque del departamento de Santa Ana </t>
  </si>
  <si>
    <t>Jairo javier Rivera Zaldívar</t>
  </si>
  <si>
    <t>Eugenia Zaldívar de Rivera</t>
  </si>
  <si>
    <t>004611861</t>
  </si>
  <si>
    <t>Colonia Santa Gertrudis calle B lote 16 cutumay camones caserío las cocinas</t>
  </si>
  <si>
    <t xml:space="preserve">Ernesto Norberto Interiano Sandoval </t>
  </si>
  <si>
    <t xml:space="preserve">Olvia Emperatriz Interiano Sandoval </t>
  </si>
  <si>
    <t>033232204</t>
  </si>
  <si>
    <t xml:space="preserve">Santa Ana , TEXISTEPEQUE, Colonia la quinta polígono #1 </t>
  </si>
  <si>
    <t>Televisión, Celular con acceso a internet</t>
  </si>
  <si>
    <t>Nelly lizeth zeceña aguilar</t>
  </si>
  <si>
    <t>Rita aguilar</t>
  </si>
  <si>
    <t>014891625</t>
  </si>
  <si>
    <t>Municipio texistepeque caserio guarnecia</t>
  </si>
  <si>
    <t xml:space="preserve">Deisy Beatriz Barraza Buendia </t>
  </si>
  <si>
    <t xml:space="preserve">Milvia Arely Buendia Mancia </t>
  </si>
  <si>
    <t>005938347</t>
  </si>
  <si>
    <t>Caserío Guarnecia,cantón el jute,Texistepeque</t>
  </si>
  <si>
    <t xml:space="preserve">Gabriela Alejandra Melara Peñate </t>
  </si>
  <si>
    <t xml:space="preserve">Dalila Janeth Peñate de Melara </t>
  </si>
  <si>
    <t>015692278</t>
  </si>
  <si>
    <t xml:space="preserve">Colonia la Quinta polígono  4, lotes 13 y 14 ,Texistepeque, Santa Ana </t>
  </si>
  <si>
    <t>Vehículo, Televisión, Refrigerador, Computadora, Celular con acceso a internet</t>
  </si>
  <si>
    <t xml:space="preserve">Brayan Alexander Jovel Martínez </t>
  </si>
  <si>
    <t xml:space="preserve">Celia Jovel de Umaña </t>
  </si>
  <si>
    <t>000412443</t>
  </si>
  <si>
    <t>Texistepeque Cantón Cujucuyo KM 80</t>
  </si>
  <si>
    <t>Yenifer Liseth Flores Hernández</t>
  </si>
  <si>
    <t xml:space="preserve">Rosa Melida Hernández Flores </t>
  </si>
  <si>
    <t>010165331</t>
  </si>
  <si>
    <t xml:space="preserve">Lotf Trinidad #32 ctgo Río shutia
</t>
  </si>
  <si>
    <t>Luis Alberto Mendoza Interiano</t>
  </si>
  <si>
    <t xml:space="preserve">Nora Angélica Interiano Martínez </t>
  </si>
  <si>
    <t>010264876</t>
  </si>
  <si>
    <t>Barrio el centro Masahuat Santa Ana</t>
  </si>
  <si>
    <t xml:space="preserve">Gloria Elizabeth Ordoñez Aldana </t>
  </si>
  <si>
    <t xml:space="preserve">Gloria Delmy Aldana Heredia </t>
  </si>
  <si>
    <t>022378550</t>
  </si>
  <si>
    <t>Avenida Belén sur calle principal casa 52</t>
  </si>
  <si>
    <t>Melany Sarai Aldana Linares</t>
  </si>
  <si>
    <t>Rosa Mirna linares de Aldana</t>
  </si>
  <si>
    <t>000011302</t>
  </si>
  <si>
    <t xml:space="preserve">2calle poniente colonia el zapote </t>
  </si>
  <si>
    <t xml:space="preserve">Portillo Navas Hugo Armando </t>
  </si>
  <si>
    <t xml:space="preserve">Gloria Isabel Navas </t>
  </si>
  <si>
    <t>031526801</t>
  </si>
  <si>
    <t>Cantón Cujucuyo Caserio Las Mesitas</t>
  </si>
  <si>
    <t>Televisión, Refrigerador, Motocicleta, Celular con acceso a internet</t>
  </si>
  <si>
    <t xml:space="preserve">Ruth Noemy Deras López </t>
  </si>
  <si>
    <t xml:space="preserve">Elizabeth Guadalupe Deras López </t>
  </si>
  <si>
    <t>051391828</t>
  </si>
  <si>
    <t>Colonia San Francisco  (Metapán)</t>
  </si>
  <si>
    <t>Vehículo, Televisión, Teléfono fijo, Refrigerador, Radio o equipo de sonido, Laptop, Celular con acceso a internet</t>
  </si>
  <si>
    <t xml:space="preserve">Josseline Vanessa Martínez Aguilar </t>
  </si>
  <si>
    <t>Ana Margarita Aguilar</t>
  </si>
  <si>
    <t>002653281</t>
  </si>
  <si>
    <t>Colonia Trinidad, polígono 11 casa 49 (Metapán).</t>
  </si>
  <si>
    <t>Vehículo, Televisión, Radio o equipo de sonido, Computadora, Celular con acceso a internet, Aire acondicionado</t>
  </si>
  <si>
    <t>Adriana Maricruz García Guerra</t>
  </si>
  <si>
    <t>Roxana de María Guerra</t>
  </si>
  <si>
    <t>027926099</t>
  </si>
  <si>
    <t>Hacienda la florida Cantón Costa Rica</t>
  </si>
  <si>
    <t xml:space="preserve">José Luis Calderón Cortez </t>
  </si>
  <si>
    <t xml:space="preserve">Sandra Aracely cortez de Calderón </t>
  </si>
  <si>
    <t>014015928</t>
  </si>
  <si>
    <t>Barrio san Esteban municipio de  Texistepeque departamento de Santa Ana</t>
  </si>
  <si>
    <t>Oscar David Linares Méndez</t>
  </si>
  <si>
    <t>Dora Alicia Méndez Lemus</t>
  </si>
  <si>
    <t>016728771</t>
  </si>
  <si>
    <t>Hacienda San Francisco Guajoyo Cantón Belén Guijat</t>
  </si>
  <si>
    <t>Roxana Marisol Alfaro Navas</t>
  </si>
  <si>
    <t>Gloria Alicia Navas Duarte</t>
  </si>
  <si>
    <t>017795187</t>
  </si>
  <si>
    <t xml:space="preserve">Con. San Luis Block J#20, cujucuyo, texistepeque, santa Ana </t>
  </si>
  <si>
    <t>Televisión, Teléfono fijo, Tablet, Refrigerador, Computadora, Celular con acceso a internet</t>
  </si>
  <si>
    <t xml:space="preserve">Karla Elizabeth Rodas Garcia </t>
  </si>
  <si>
    <t xml:space="preserve">Ana Deysi Garcia Palma </t>
  </si>
  <si>
    <t>030476079</t>
  </si>
  <si>
    <t xml:space="preserve">Cantón Costa Rica, Texistepeque, Santa Ana </t>
  </si>
  <si>
    <t>Radio o equipo de sonido, Laptop, Celular con acceso a internet</t>
  </si>
  <si>
    <t>Xiomara Stephannie Colocho Ventura</t>
  </si>
  <si>
    <t>Ana Marina Ventura Arévalo</t>
  </si>
  <si>
    <t>030057655</t>
  </si>
  <si>
    <t>Cantón Cutumay Camones</t>
  </si>
  <si>
    <t>Reina Lisbeth Sanabria Sandoval</t>
  </si>
  <si>
    <t>Francisca Haydee Sandoval viuda de Sanabria</t>
  </si>
  <si>
    <t>000385191</t>
  </si>
  <si>
    <t>Cantón cujucuyo kilómetro 80 entrada lotificación los cedros texistepeque</t>
  </si>
  <si>
    <t>José Eduardo Romero Acosta</t>
  </si>
  <si>
    <t>Sara Iris Acosta Rivas</t>
  </si>
  <si>
    <t>004256344</t>
  </si>
  <si>
    <t>Col. Las delicias 2da cl ote Av Solis nte casa # 1</t>
  </si>
  <si>
    <t>Televisión, Refrigerador, Motocicleta</t>
  </si>
  <si>
    <t>Franklin de Jesús Sánchez miranda</t>
  </si>
  <si>
    <t>Daysi Epifanía Miranda de Hernadez</t>
  </si>
  <si>
    <t>Tía</t>
  </si>
  <si>
    <t xml:space="preserve">Texistepeque
</t>
  </si>
  <si>
    <t>Televisión, Teléfono fijo, Tablet, Refrigerador, Celular con acceso a internet</t>
  </si>
  <si>
    <t>Luis Fernando Barrientos Benavides</t>
  </si>
  <si>
    <t>Ana Elena Barrientos Zetino</t>
  </si>
  <si>
    <t>Departamento el Santa Ana y El  Salvador(texistepeque, colonia la vegas)</t>
  </si>
  <si>
    <t>Vehículo, Televisión, Teléfono fijo, Refrigerador, Radio o equipo de sonido, Laptop, Computadora, Celular con acceso a internet</t>
  </si>
  <si>
    <t xml:space="preserve">Angélica María García Aguilar </t>
  </si>
  <si>
    <t xml:space="preserve">Jackeline Lizeth Mancia Aguilar </t>
  </si>
  <si>
    <t>056315217</t>
  </si>
  <si>
    <t xml:space="preserve">Caserío Aguacatal, Cantón Costa Rica, Texistepeque </t>
  </si>
  <si>
    <t xml:space="preserve">Adelso de Jesús Santos Ortiz </t>
  </si>
  <si>
    <t xml:space="preserve">Blanca Luz Ortiz de Santos </t>
  </si>
  <si>
    <t xml:space="preserve">Pol#7, casa#2, colonia la Quinta, Texistepeque, santa Ana </t>
  </si>
  <si>
    <t xml:space="preserve">Iliana Elizabeth Cisneros Pineda </t>
  </si>
  <si>
    <t xml:space="preserve">Reina Elizabeth Pineda de Cisneros </t>
  </si>
  <si>
    <t>001597602</t>
  </si>
  <si>
    <t xml:space="preserve">Texis Juntion(La Y Griega) </t>
  </si>
  <si>
    <t>Victoria Eloísa Calderón Erazo</t>
  </si>
  <si>
    <t>Suleyma Maribel Valladares López</t>
  </si>
  <si>
    <t>Madrastra</t>
  </si>
  <si>
    <t>041696593</t>
  </si>
  <si>
    <t>Barrio San Esteban</t>
  </si>
  <si>
    <t>María de los angeles Cervantes clavel</t>
  </si>
  <si>
    <t>Leonel Antonio Cervantes Alarcón</t>
  </si>
  <si>
    <t>008855768</t>
  </si>
  <si>
    <t>Final avenida Eugenio Herrera entre 3° calle oriente barrio San Esteban</t>
  </si>
  <si>
    <t>Yuli Mileydi Jiménez Galdamez</t>
  </si>
  <si>
    <t>Verónica Beatriz Galdamez Galdamez</t>
  </si>
  <si>
    <t>056606260</t>
  </si>
  <si>
    <t>Colonia San Francisco Guajoyo Belen Guijat departamento de santa Ana municipio de Metapán</t>
  </si>
  <si>
    <t>Televisión, Tablet, Refrigerador, Radio o equipo de sonido, Celular con acceso a internet</t>
  </si>
  <si>
    <t xml:space="preserve">Rolando Estuardo Salguero Borja </t>
  </si>
  <si>
    <t xml:space="preserve">Gladis Noemi Borja de Salguero </t>
  </si>
  <si>
    <t>016093435</t>
  </si>
  <si>
    <t xml:space="preserve">Calle la Vega, colonia La Vega, casa #3 Texistepeque </t>
  </si>
  <si>
    <t>Vehículo, Televisión, Teléfono fijo, Tablet, Refrigerador, Radio o equipo de sonido, Laptop, Celular con acceso a internet</t>
  </si>
  <si>
    <t>Andrea Mariana Brizuela López</t>
  </si>
  <si>
    <t>Claudia Elizabeth Interiano Umaña</t>
  </si>
  <si>
    <t>040840644</t>
  </si>
  <si>
    <t>Canton Cutumay Camones,Caserio Camones</t>
  </si>
  <si>
    <t>Carmen Elena Gómez Brito</t>
  </si>
  <si>
    <t>Susana Raquel Brito.</t>
  </si>
  <si>
    <t>035105885</t>
  </si>
  <si>
    <t>Instituto Nacional texistepeque</t>
  </si>
  <si>
    <t>Daniel Isaias Zometa Landaverde</t>
  </si>
  <si>
    <t>Marta Luz Zepeda</t>
  </si>
  <si>
    <t>002185678</t>
  </si>
  <si>
    <t>INSTITUTO NACIONAL TEXISTEPEQUE</t>
  </si>
  <si>
    <t xml:space="preserve">Yeny Carolina Servellón Barillas </t>
  </si>
  <si>
    <t xml:space="preserve">Luz Magdalena Barillas Duarte </t>
  </si>
  <si>
    <t>013856452</t>
  </si>
  <si>
    <t>Chilcuyo, caserio texis juction, texistepeque</t>
  </si>
  <si>
    <t xml:space="preserve">Maria de los Ángeles Martínez Delgado </t>
  </si>
  <si>
    <t xml:space="preserve">Francisco Javier Álvarez Pacheco </t>
  </si>
  <si>
    <t>Cónyuge</t>
  </si>
  <si>
    <t>044949775</t>
  </si>
  <si>
    <t xml:space="preserve">Lotificacion las Victorias texistepeque </t>
  </si>
  <si>
    <t>Refrigerador, Radio o equipo de sonido, Laptop, Computadora, Celular con acceso a internet</t>
  </si>
  <si>
    <t>Sonia Abigail Dominguez Salguero</t>
  </si>
  <si>
    <t>Zonia Esperanza Salguero Valle</t>
  </si>
  <si>
    <t xml:space="preserve"> col.nuevo texis , Municipio de Texistepeque, Deprtamento de Santa Ana </t>
  </si>
  <si>
    <t>Luis Ángel Colindres Interiano</t>
  </si>
  <si>
    <t>Adelia Alicia Interiano Marquez</t>
  </si>
  <si>
    <t>025447667</t>
  </si>
  <si>
    <t>Calle a Metapán Cantón Cutumay Camones, Caserío Camones</t>
  </si>
  <si>
    <t>Carlos Ernesto Calles Contreras</t>
  </si>
  <si>
    <t>Mariana Eunice Contreras Calles</t>
  </si>
  <si>
    <t>029824366</t>
  </si>
  <si>
    <t>Santa Ana, Texistepeque, cantón Cujucuyo, colonia San Luis, polígono H, lote 38</t>
  </si>
  <si>
    <t xml:space="preserve">Angel Adalberto Calderon Escobar </t>
  </si>
  <si>
    <t xml:space="preserve">Angel Adalberto Calderon Sandoval </t>
  </si>
  <si>
    <t>006827808</t>
  </si>
  <si>
    <t>Tercera avenida sur barrio san esteban</t>
  </si>
  <si>
    <t>Vehículo, Televisión, Tablet, Refrigerador, Radio o equipo de sonido, Laptop, Celular con acceso a internet</t>
  </si>
  <si>
    <t xml:space="preserve">patricia magaly aguilar Morán </t>
  </si>
  <si>
    <t>maria griselda Morán  zepeda</t>
  </si>
  <si>
    <t>0316938</t>
  </si>
  <si>
    <t>cutumay camones</t>
  </si>
  <si>
    <t>Televisión, Refrigerador, Radio o equipo de sonido, Motocicleta</t>
  </si>
  <si>
    <t>Carlos Saúl Marroquín Quintanilla</t>
  </si>
  <si>
    <t>Carlos Marroquín Delgado</t>
  </si>
  <si>
    <t>019630804</t>
  </si>
  <si>
    <t>Haciendo la florida cantón Costa Rica, Texistepeque Santa Ana</t>
  </si>
  <si>
    <t>Gustavo Adolfo Galdamez peña</t>
  </si>
  <si>
    <t>Esmeralda Yamilet Hernández Hernández</t>
  </si>
  <si>
    <t>Cantón San Tomás , caserío piletas, municipio de texistepeque, departamento de santa Ana</t>
  </si>
  <si>
    <t>Katya Natalia Ayala Rivera</t>
  </si>
  <si>
    <t>Luis Alonso Lopez Quintanilla</t>
  </si>
  <si>
    <t>Padrastro</t>
  </si>
  <si>
    <t>002099128</t>
  </si>
  <si>
    <t>12 AV SUR 29/31 CL PTE NO 3 SANTA ANA</t>
  </si>
  <si>
    <t>christopher alexander valencia bernal</t>
  </si>
  <si>
    <t>Ana wendy bernal flores</t>
  </si>
  <si>
    <t>016665177</t>
  </si>
  <si>
    <t xml:space="preserve">Cantón costa rica caserío piedras negras </t>
  </si>
  <si>
    <t xml:space="preserve">Iván Francisco Díaz Cáceres </t>
  </si>
  <si>
    <t>Alva Marina Cáceres Palacios</t>
  </si>
  <si>
    <t>007083091</t>
  </si>
  <si>
    <t>Urbanización Santa Ana Norte, Calle “T” Polígono 36, Casa #7</t>
  </si>
  <si>
    <t>Brayan Geovany Arriola Flores</t>
  </si>
  <si>
    <t xml:space="preserve">Elba Yesenia Flores Batres </t>
  </si>
  <si>
    <t>021981740</t>
  </si>
  <si>
    <t xml:space="preserve">Caserio Los Cerritos Canton Costa Rica juridision Texistepeque </t>
  </si>
  <si>
    <t xml:space="preserve">Mayra Alejandra Martínez Corleto </t>
  </si>
  <si>
    <t xml:space="preserve">Olga Lidia Corleto Berganza </t>
  </si>
  <si>
    <t>004077033</t>
  </si>
  <si>
    <t xml:space="preserve">Colonia solis , Texistepeque , santa ana </t>
  </si>
  <si>
    <t xml:space="preserve">Evelyn Marielos Linares Díaz </t>
  </si>
  <si>
    <t>Evelyn Jeannette Díaz Menjivar</t>
  </si>
  <si>
    <t>002156190</t>
  </si>
  <si>
    <t>Santa ana, texistepeque, Colonia San Francisco final calle principal, casa #3</t>
  </si>
  <si>
    <t xml:space="preserve">Fermín Antonio Gutiérrez Flores </t>
  </si>
  <si>
    <t xml:space="preserve">Roxana Nohemi Flores Vásquez </t>
  </si>
  <si>
    <t>005852729</t>
  </si>
  <si>
    <t xml:space="preserve">Caserío Texis Junction, Cantón Chilcuyo </t>
  </si>
  <si>
    <t>Teléfono fijo, Tablet, Refrigerador, Radio o equipo de sonido, Celular con acceso a internet</t>
  </si>
  <si>
    <t>Gustavo Arturo Contreras Tovar</t>
  </si>
  <si>
    <t>Mirna Yaneth Tovar de Contreras</t>
  </si>
  <si>
    <t>022389268</t>
  </si>
  <si>
    <t>Carretera a Metapán km 73, colonia santa Gertrudis</t>
  </si>
  <si>
    <t xml:space="preserve">Dayana Raquel Santamaria Leiva </t>
  </si>
  <si>
    <t xml:space="preserve">María Raquel Leiva Castro </t>
  </si>
  <si>
    <t>041916191</t>
  </si>
  <si>
    <t>Motocicleta, Celular con acceso a internet</t>
  </si>
  <si>
    <t>Joseline del carmen Guerrero Hernandez</t>
  </si>
  <si>
    <t>Marina del carmen Hernandez de Guerrero</t>
  </si>
  <si>
    <t>003740950</t>
  </si>
  <si>
    <t xml:space="preserve">Colonia monches, frente a la llantera,texistepeqe , santa Ana </t>
  </si>
  <si>
    <t>Televisión, Radio o equipo de sonido, Celular con acceso a internet</t>
  </si>
  <si>
    <t>Mauricio Antonio Garcia Sandoval</t>
  </si>
  <si>
    <t>Ricardo Antonio Mazariego Escobar</t>
  </si>
  <si>
    <t>Tío</t>
  </si>
  <si>
    <t>011756606</t>
  </si>
  <si>
    <t>Cantón Santo Tomás,Texistepeque,Santa Ana</t>
  </si>
  <si>
    <t>María José Castillo Rodríguez</t>
  </si>
  <si>
    <t>Ana Lucia Rodríguez de Castillo</t>
  </si>
  <si>
    <t>000358974</t>
  </si>
  <si>
    <t>Canton Santo Tomas, Texistepeque</t>
  </si>
  <si>
    <t>Vehículo, Televisión, Teléfono fijo, Tablet, Refrigerador, Radio o equipo de sonido, Computadora, Celular con acceso a internet</t>
  </si>
  <si>
    <t xml:space="preserve">Elizabeth Abigail Ortiz Lorenzana </t>
  </si>
  <si>
    <t xml:space="preserve">Delsy Guadalupe. Lorenzana Martínez </t>
  </si>
  <si>
    <t>030661014</t>
  </si>
  <si>
    <t xml:space="preserve">Caserrio Barranquia Cantón la Danta Santiago de la Frontera </t>
  </si>
  <si>
    <t>José Daniel Escobar Sandoval</t>
  </si>
  <si>
    <t>Jazmin Elizabeth Escobar Sandoval</t>
  </si>
  <si>
    <t>057987677</t>
  </si>
  <si>
    <t>Colonia costa rica cantón costa rica</t>
  </si>
  <si>
    <t>Marcela Abigail Mazariego Garcia</t>
  </si>
  <si>
    <t>Cristell Stephanie López Ramírez</t>
  </si>
  <si>
    <t>Brenda Leticia Ramírez de Santeliz</t>
  </si>
  <si>
    <t>038528139</t>
  </si>
  <si>
    <t>8/10/1887</t>
  </si>
  <si>
    <t xml:space="preserve">Colonia la noches
Segunda calle
</t>
  </si>
  <si>
    <t>Vehículo, Televisión, Refrigerador, Radio o equipo de sonido, Laptop, Celular con acceso a internet</t>
  </si>
  <si>
    <t>Ana Vanessa Sandoval Quintana</t>
  </si>
  <si>
    <t xml:space="preserve">Emilia Quintana Sandoval </t>
  </si>
  <si>
    <t>016160892</t>
  </si>
  <si>
    <t>Caserío Llano Del Amate Cantón San Miguel Texistepeque Santa Ana</t>
  </si>
  <si>
    <t>Stephany Sharlene Duarte Deras</t>
  </si>
  <si>
    <t>Evelyn Arely Deras Estrada</t>
  </si>
  <si>
    <t>008217083</t>
  </si>
  <si>
    <t>Cantón Santo Tomás, Caserío Santa Elena</t>
  </si>
  <si>
    <t>Fátima Yajaira Menéndez Samayoa</t>
  </si>
  <si>
    <t>Teresa de Jesús Samayoa Ortega</t>
  </si>
  <si>
    <t>007725148</t>
  </si>
  <si>
    <t>Cantón cutumay Camones caserío Camones</t>
  </si>
  <si>
    <t xml:space="preserve">David de Jesus Sandoval Peraza </t>
  </si>
  <si>
    <t xml:space="preserve">Dora Alicia del Carmen de Sandoval </t>
  </si>
  <si>
    <t>019808368</t>
  </si>
  <si>
    <t xml:space="preserve">Caserio tras el cerro cantón cujucuyo texistepeque santa Ana </t>
  </si>
  <si>
    <t>Isabel Stephannie Lucha Pacheco</t>
  </si>
  <si>
    <t>Thelma Isabel Lucha Pacheco</t>
  </si>
  <si>
    <t>014093625</t>
  </si>
  <si>
    <t>Canton Cujucuyo Caserio Sanjacinto Texistepeque Santa Ana</t>
  </si>
  <si>
    <t>Idalia Abigail Linares Samayoa</t>
  </si>
  <si>
    <t xml:space="preserve">Erika Consuelo Samayoa de linares </t>
  </si>
  <si>
    <t>002409064</t>
  </si>
  <si>
    <t>Cantón cutumay camones amallito 3 sector 7</t>
  </si>
  <si>
    <t>Morán Cisneros, Elmer Dubán</t>
  </si>
  <si>
    <t>Ingrid Lisbeth, Morán Cisneros</t>
  </si>
  <si>
    <t>060950388</t>
  </si>
  <si>
    <t>Cantón San Miguel, Municipio Texistepeque, Santa Ana</t>
  </si>
  <si>
    <t xml:space="preserve">Mayerly Abigail Figueroa Calderon </t>
  </si>
  <si>
    <t xml:space="preserve">Betty Antonia Calderon de Figueroa </t>
  </si>
  <si>
    <t>010093681</t>
  </si>
  <si>
    <t>5/16/0084</t>
  </si>
  <si>
    <t>Belen Guijat, Cas cel guajoyo</t>
  </si>
  <si>
    <t>Vehículo, Televisión, Teléfono fijo, Refrigerador, Radio o equipo de sonido, Motocicleta, Computadora, Celular con acceso a internet</t>
  </si>
  <si>
    <t>Verónica Xiomara Ávalos Aldana</t>
  </si>
  <si>
    <t>Santos Eusebia Aldana de Ávalos</t>
  </si>
  <si>
    <t>015534006</t>
  </si>
  <si>
    <t>Caserio Ojo de Agua Cantón San Miguel, Municipio de Texistepeque, Departamento de Santa Ana</t>
  </si>
  <si>
    <t>Cristina Aracely Calderón Acevedo</t>
  </si>
  <si>
    <t>Ana Guadalupe Calderón Acevedo</t>
  </si>
  <si>
    <t>060330059</t>
  </si>
  <si>
    <t>Colonia San Antoñito cantón santo Tomás municipio texistepeque departamento de santa Ana</t>
  </si>
  <si>
    <t>Amanda Yaneth Cazanga Merlos</t>
  </si>
  <si>
    <t>Ana Yaneth Merlos de Cazanga</t>
  </si>
  <si>
    <t>003661009</t>
  </si>
  <si>
    <t>Lotificacion Santa Maria lote#2 pol.f</t>
  </si>
  <si>
    <t>Refrigerador, Radio o equipo de sonido</t>
  </si>
  <si>
    <t xml:space="preserve">Alicia Belén Morán Pacheco </t>
  </si>
  <si>
    <t xml:space="preserve">Maria Alicia Pacheco Vda de Morán </t>
  </si>
  <si>
    <t>Hacienda Piedras Negras, Lote 6 de Mayo Block "I" Casa #7</t>
  </si>
  <si>
    <t>Vehículo, Televisión, Teléfono fijo, Laptop, Celular con acceso a internet</t>
  </si>
  <si>
    <t xml:space="preserve">Juan Diego Cisneros Figueroa </t>
  </si>
  <si>
    <t xml:space="preserve">Óscar Oswaldo Cisneros Batres </t>
  </si>
  <si>
    <t>013840811</t>
  </si>
  <si>
    <t xml:space="preserve">Col paula Isabel 2 </t>
  </si>
  <si>
    <t>Vehículo, Televisión, Tablet, Refrigerador, Radio o equipo de sonido, Motocicleta, Laptop, Celular con acceso a internet, Aire acondicionado</t>
  </si>
  <si>
    <t>Marvin Alexander Monge Alvarez</t>
  </si>
  <si>
    <t>Roxana carolina Alvarez de Monge</t>
  </si>
  <si>
    <t>Cantón cujucuyo lotificación Eve-Nezer lt 3 Texistepeque</t>
  </si>
  <si>
    <t>Katherinne Jazmin Pacheco Ramirez</t>
  </si>
  <si>
    <t>July Esmeralda Ramirez Lucha</t>
  </si>
  <si>
    <t>040609501</t>
  </si>
  <si>
    <t>Km 75 carretera a metapan gravas de Occidente</t>
  </si>
  <si>
    <t>Justin Josue Mira Villanueva</t>
  </si>
  <si>
    <t>Ana Ruth Villanueva De Moran</t>
  </si>
  <si>
    <t>007997004</t>
  </si>
  <si>
    <t>Texistepeque, cujucuyo, los cedros</t>
  </si>
  <si>
    <t>Krisia Noemi Gomez Lopez</t>
  </si>
  <si>
    <t>Reina Jeanneth Lopez De Torres</t>
  </si>
  <si>
    <t>0349161002</t>
  </si>
  <si>
    <t>Canton Belen Guijat Caserio el tablon cel Guajoyo</t>
  </si>
  <si>
    <t>Brayan Eduardo Escobar Flores</t>
  </si>
  <si>
    <t xml:space="preserve">William Edgardo Erazo Escobar </t>
  </si>
  <si>
    <t>025713759</t>
  </si>
  <si>
    <t>Col. Costa Rica, Texistepeque, Santa Ana</t>
  </si>
  <si>
    <t>Refrigerador, Motocicleta, Celular con acceso a internet</t>
  </si>
  <si>
    <t>Zepeda Palma,Bairon Antonio</t>
  </si>
  <si>
    <t>Walter Omar Zepeda Sandoval</t>
  </si>
  <si>
    <t>020890970</t>
  </si>
  <si>
    <t>Caserio El Amate, Canton San Miguel, Texistepeque</t>
  </si>
  <si>
    <t>AlEJANDRO DELA CRUZ  DELGADO MARTÌNEZ</t>
  </si>
  <si>
    <t>SAVINO GUERRA HERNANDEZ</t>
  </si>
  <si>
    <t>Abuelo</t>
  </si>
  <si>
    <t>013770135</t>
  </si>
  <si>
    <t>Canton chilcuyo Texistepeque</t>
  </si>
  <si>
    <t xml:space="preserve">Gabriel Edgardo Garcia Rosales </t>
  </si>
  <si>
    <t xml:space="preserve">Aníbal de Jesús García Matías </t>
  </si>
  <si>
    <t>Sobrino</t>
  </si>
  <si>
    <t>007174753</t>
  </si>
  <si>
    <t xml:space="preserve">Caserío Ojo de Agua cantón San Miguel municipio de texistepeque departamento de Santa Ana </t>
  </si>
  <si>
    <t>Diego Ismael Sandoval Calderón</t>
  </si>
  <si>
    <t>Margarita del Carmen Calderón de Sandoval</t>
  </si>
  <si>
    <t>010647139</t>
  </si>
  <si>
    <t>Caserío Santa Elena 
Cantón Santo Tomás
Municipio Texistepeque</t>
  </si>
  <si>
    <t>Johny Javier Hércules Molina</t>
  </si>
  <si>
    <t xml:space="preserve">Marta Julia Molina Hércules </t>
  </si>
  <si>
    <t>001837361</t>
  </si>
  <si>
    <t>Llano el Amate Cantón San Miguel</t>
  </si>
  <si>
    <t>Michelle Abigail Ruiz Navidad</t>
  </si>
  <si>
    <t>Iliana Yesenia Navidad Espinoza</t>
  </si>
  <si>
    <t>043588021</t>
  </si>
  <si>
    <t xml:space="preserve">Colonia Costa Rica Texistepeque Santa Ana </t>
  </si>
  <si>
    <t xml:space="preserve">Julia Mercedes Sandoval Rivera </t>
  </si>
  <si>
    <t xml:space="preserve">María Elena Rivera de Sandoval </t>
  </si>
  <si>
    <t>0087677038</t>
  </si>
  <si>
    <t xml:space="preserve">Hacienda la Florida Cantón Costa Rica </t>
  </si>
  <si>
    <t>Televisión, Teléfono fijo, Refrigerador</t>
  </si>
  <si>
    <t>Oscar Armando Rivas Valladares</t>
  </si>
  <si>
    <t>Marina Cruz Valladares</t>
  </si>
  <si>
    <t>021199343</t>
  </si>
  <si>
    <t>Cujucuyo, Caserio Las Mesitas</t>
  </si>
  <si>
    <t>Teléfono fijo, Refrigerador, Motocicleta, Celular con acceso a internet</t>
  </si>
  <si>
    <t xml:space="preserve">Luis Ernesto Mendoza Arriola </t>
  </si>
  <si>
    <t xml:space="preserve">Aura Cecilia Romero De Contreras </t>
  </si>
  <si>
    <t>028300830</t>
  </si>
  <si>
    <t>Col. Belén #2</t>
  </si>
  <si>
    <t>Fredy Steven Sandoval</t>
  </si>
  <si>
    <t>Sandra Jaqueline Sandoval</t>
  </si>
  <si>
    <t>005566475</t>
  </si>
  <si>
    <t xml:space="preserve">Colonia San Francisco, Guajoyo, Belen Guijat, Metapan </t>
  </si>
  <si>
    <t>René Antonio Chavez Calderon</t>
  </si>
  <si>
    <t xml:space="preserve">Enma Guadalupe Calderón </t>
  </si>
  <si>
    <t>000289078</t>
  </si>
  <si>
    <t xml:space="preserve">Barrio el calvario </t>
  </si>
  <si>
    <t>Televisión, Refrigerador, Computadora, Celular con acceso a internet</t>
  </si>
  <si>
    <t xml:space="preserve">Bryan oneil Vasquez Vasquez </t>
  </si>
  <si>
    <t xml:space="preserve">Brenda Maribel Vasquez </t>
  </si>
  <si>
    <t>038819027</t>
  </si>
  <si>
    <t xml:space="preserve">Colonia las vergas Texistepeque </t>
  </si>
  <si>
    <t>Alexis Omar Guevara Magaña</t>
  </si>
  <si>
    <t>Veronica Abelina Guevara Magaña</t>
  </si>
  <si>
    <t>003643598</t>
  </si>
  <si>
    <t>Barrio el calvario</t>
  </si>
  <si>
    <t xml:space="preserve">Evelyn Tatiana Linares Flores </t>
  </si>
  <si>
    <t xml:space="preserve">Ingrid Beatriz Linares Flores </t>
  </si>
  <si>
    <t>054771556</t>
  </si>
  <si>
    <t xml:space="preserve">Colonia San Antoñito </t>
  </si>
  <si>
    <t>Alvaro José Contreras Romero</t>
  </si>
  <si>
    <t>028300831</t>
  </si>
  <si>
    <t xml:space="preserve">Lomas de Sanjorge Texistepeque </t>
  </si>
  <si>
    <t xml:space="preserve">Edwin David Sánchez Martínez </t>
  </si>
  <si>
    <t xml:space="preserve">Roxana Patricia Martínez de Sánchez </t>
  </si>
  <si>
    <t>028684080</t>
  </si>
  <si>
    <t xml:space="preserve">Cantón Costa Rica, Municipio de Texistepeque, Departamento de Santa Ana, El Salvador </t>
  </si>
  <si>
    <t xml:space="preserve">Roxana Abigail Echeverría Rodríguez </t>
  </si>
  <si>
    <t xml:space="preserve">Celia Roxana Rodríguez de Echeverria </t>
  </si>
  <si>
    <t>002061256</t>
  </si>
  <si>
    <t>Santa Ana, texistepeque, colonia belen 2, poligono 5, casa 6</t>
  </si>
  <si>
    <t xml:space="preserve">José Nicolás Ramírez Mancia </t>
  </si>
  <si>
    <t xml:space="preserve">Francisco Ricardo Ramírez Menéndez </t>
  </si>
  <si>
    <t>007688964</t>
  </si>
  <si>
    <t xml:space="preserve">Calle principal Colonia costa Rica texistepeque </t>
  </si>
  <si>
    <t>Esther Abigail Ramírez Valle</t>
  </si>
  <si>
    <t>Irma Lizeth Valle de Ramírez</t>
  </si>
  <si>
    <t>022486989</t>
  </si>
  <si>
    <t>Lotificación El Retiro, Pol G, C#1, Texistepeque</t>
  </si>
  <si>
    <t>Vehículo, Televisión, Teléfono fijo, Refrigerador, Radio o equipo de sonido</t>
  </si>
  <si>
    <t>Karla Lizeth Hernández Pacheco</t>
  </si>
  <si>
    <t>Elsi Noemy Pacheco De Hernández</t>
  </si>
  <si>
    <t>004953035</t>
  </si>
  <si>
    <t xml:space="preserve">Colonia San Antoñito, Cantón Santo Tomás, Texistepeque </t>
  </si>
  <si>
    <t xml:space="preserve">Gabriel Adolfo Alarcón Escobar </t>
  </si>
  <si>
    <t>Luis Alberto Alarcón Sandoval</t>
  </si>
  <si>
    <t>016292869</t>
  </si>
  <si>
    <t xml:space="preserve">Caserío San José El Triunfo, Cantón Chilcuyo, Texistepe, Santa Ana, Es Salvador </t>
  </si>
  <si>
    <t>Rubén Ezequiel Matute Flores</t>
  </si>
  <si>
    <t>Zoila Esmeralda Flores , Rigoberto Matute Galdamez</t>
  </si>
  <si>
    <t>004075104</t>
  </si>
  <si>
    <t>Caserio la igriega cantón chilcuyo texistepeque santa ana</t>
  </si>
  <si>
    <t>Marina Guadalupe Ordóñez Cáceres</t>
  </si>
  <si>
    <t>Alba Marina Cáceres Palacios.</t>
  </si>
  <si>
    <t>Santa Ana, Texistepeque colonia Monchez Block central número nueve.</t>
  </si>
  <si>
    <t xml:space="preserve">Diego Adalberto Solis Aristondo </t>
  </si>
  <si>
    <t>Cesar Antonino Solis</t>
  </si>
  <si>
    <t>00437744</t>
  </si>
  <si>
    <t xml:space="preserve">Caserío Guajoyo Canton Belen Guijat Metapan 
</t>
  </si>
  <si>
    <t xml:space="preserve">Melvin Obed Figueroa Figueroa </t>
  </si>
  <si>
    <t>Florencio Figueroa Peraza</t>
  </si>
  <si>
    <t>010118211</t>
  </si>
  <si>
    <t>Barrio el Centro, Masahuat.</t>
  </si>
  <si>
    <t>Cindy Carolina Zaldívar Guevara</t>
  </si>
  <si>
    <t>Héctor Mauricio Zaldívar</t>
  </si>
  <si>
    <t>017486665</t>
  </si>
  <si>
    <t>Colonia San luis Cantón Cujucuyo 2ª AV NTE K/m 77 ½</t>
  </si>
  <si>
    <t>Cindy Iréne González Ramírez</t>
  </si>
  <si>
    <t>Hilda Aracely Ramírez Solorzano</t>
  </si>
  <si>
    <t>008715706</t>
  </si>
  <si>
    <t>Colonia Sanan toñito cantón santo tomas Municipio Texistepeque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</si>
</sst>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2"/>
      <color rgb="FF212529"/>
      <name val="Source Sans Pro"/>
      <family val="2"/>
    </font>
    <font>
      <sz val="12"/>
      <color rgb="FF1F2D3D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14"/>
  <sheetViews>
    <sheetView tabSelected="1" topLeftCell="U1" workbookViewId="0">
      <pane ySplit="1" topLeftCell="A3" activePane="bottomLeft" state="frozen"/>
      <selection pane="bottomLeft" activeCell="Y3" sqref="Y3"/>
    </sheetView>
  </sheetViews>
  <sheetFormatPr baseColWidth="10" defaultColWidth="14.42578125" defaultRowHeight="15.75" customHeight="1" x14ac:dyDescent="0.2"/>
  <cols>
    <col min="1" max="14" width="21.5703125" customWidth="1"/>
    <col min="15" max="15" width="58.28515625" bestFit="1" customWidth="1"/>
    <col min="16" max="30" width="21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6" ht="12.75" x14ac:dyDescent="0.2">
      <c r="A2" s="2">
        <v>44012.475951898145</v>
      </c>
      <c r="B2" s="3">
        <v>20218079</v>
      </c>
      <c r="C2" s="3" t="s">
        <v>24</v>
      </c>
      <c r="D2" s="3" t="s">
        <v>25</v>
      </c>
      <c r="E2" s="3" t="s">
        <v>26</v>
      </c>
      <c r="F2" s="3" t="s">
        <v>27</v>
      </c>
      <c r="G2" s="4" t="s">
        <v>28</v>
      </c>
      <c r="H2" s="5" t="s">
        <v>29</v>
      </c>
      <c r="I2" s="3" t="s">
        <v>30</v>
      </c>
      <c r="J2" s="3">
        <v>76948368</v>
      </c>
      <c r="K2" s="3" t="s">
        <v>31</v>
      </c>
      <c r="L2" s="3">
        <v>2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33</v>
      </c>
      <c r="S2" s="3" t="s">
        <v>37</v>
      </c>
      <c r="T2" s="3">
        <v>15</v>
      </c>
      <c r="U2" s="3" t="s">
        <v>33</v>
      </c>
      <c r="V2" s="3" t="s">
        <v>38</v>
      </c>
      <c r="W2" s="3">
        <v>5</v>
      </c>
      <c r="X2" s="3" t="s">
        <v>38</v>
      </c>
      <c r="Z2">
        <f>ROW()</f>
        <v>2</v>
      </c>
    </row>
    <row r="3" spans="1:26" ht="12.75" x14ac:dyDescent="0.2">
      <c r="A3" s="2">
        <v>44012.483891944445</v>
      </c>
      <c r="B3" s="3">
        <v>2194436</v>
      </c>
      <c r="C3" s="3" t="s">
        <v>39</v>
      </c>
      <c r="D3" s="3" t="s">
        <v>40</v>
      </c>
      <c r="E3" s="3" t="s">
        <v>41</v>
      </c>
      <c r="F3" s="3" t="s">
        <v>27</v>
      </c>
      <c r="G3" s="4" t="s">
        <v>42</v>
      </c>
      <c r="H3" s="5">
        <v>22125</v>
      </c>
      <c r="I3" s="3" t="s">
        <v>43</v>
      </c>
      <c r="J3" s="3">
        <v>24838746</v>
      </c>
      <c r="K3" s="3" t="s">
        <v>31</v>
      </c>
      <c r="L3" s="3">
        <v>3</v>
      </c>
      <c r="M3" s="3" t="s">
        <v>44</v>
      </c>
      <c r="N3" s="3" t="s">
        <v>33</v>
      </c>
      <c r="O3" s="3" t="s">
        <v>45</v>
      </c>
      <c r="P3" s="3" t="s">
        <v>46</v>
      </c>
      <c r="Q3" s="3" t="s">
        <v>47</v>
      </c>
      <c r="R3" s="3" t="s">
        <v>33</v>
      </c>
      <c r="S3" s="3" t="s">
        <v>48</v>
      </c>
      <c r="T3" s="3">
        <v>6</v>
      </c>
      <c r="U3" s="3" t="s">
        <v>33</v>
      </c>
      <c r="V3" s="3" t="s">
        <v>38</v>
      </c>
      <c r="W3" s="3">
        <v>4</v>
      </c>
      <c r="X3" s="3" t="s">
        <v>49</v>
      </c>
      <c r="Z3">
        <f>ROW()</f>
        <v>3</v>
      </c>
    </row>
    <row r="4" spans="1:26" ht="12.75" x14ac:dyDescent="0.2">
      <c r="A4" s="2">
        <v>44012.484267175925</v>
      </c>
      <c r="B4" s="3">
        <v>2199884</v>
      </c>
      <c r="C4" s="3" t="s">
        <v>50</v>
      </c>
      <c r="D4" s="3" t="s">
        <v>51</v>
      </c>
      <c r="E4" s="3" t="s">
        <v>26</v>
      </c>
      <c r="F4" s="3" t="s">
        <v>27</v>
      </c>
      <c r="G4" s="4" t="s">
        <v>52</v>
      </c>
      <c r="H4" s="5">
        <v>24554</v>
      </c>
      <c r="I4" s="3" t="s">
        <v>53</v>
      </c>
      <c r="J4" s="3">
        <v>72750492</v>
      </c>
      <c r="K4" s="3" t="s">
        <v>31</v>
      </c>
      <c r="L4" s="3">
        <v>4</v>
      </c>
      <c r="M4" s="3" t="s">
        <v>54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49</v>
      </c>
      <c r="S4" s="3" t="s">
        <v>48</v>
      </c>
      <c r="T4" s="3">
        <v>10</v>
      </c>
      <c r="U4" s="3" t="s">
        <v>49</v>
      </c>
      <c r="V4" s="3" t="s">
        <v>38</v>
      </c>
      <c r="W4" s="3">
        <v>5</v>
      </c>
      <c r="X4" s="3" t="s">
        <v>38</v>
      </c>
      <c r="Z4">
        <f>ROW()</f>
        <v>4</v>
      </c>
    </row>
    <row r="5" spans="1:26" ht="12.75" x14ac:dyDescent="0.2">
      <c r="A5" s="2">
        <v>44012.485098715275</v>
      </c>
      <c r="B5" s="3">
        <v>421242</v>
      </c>
      <c r="C5" s="3" t="s">
        <v>55</v>
      </c>
      <c r="D5" s="3" t="s">
        <v>56</v>
      </c>
      <c r="E5" s="3" t="s">
        <v>26</v>
      </c>
      <c r="F5" s="3" t="s">
        <v>27</v>
      </c>
      <c r="G5" s="4" t="s">
        <v>57</v>
      </c>
      <c r="H5" s="5">
        <v>31816</v>
      </c>
      <c r="I5" s="3" t="s">
        <v>58</v>
      </c>
      <c r="J5" s="3">
        <v>74862510</v>
      </c>
      <c r="K5" s="3" t="s">
        <v>31</v>
      </c>
      <c r="L5" s="3">
        <v>2</v>
      </c>
      <c r="M5" s="3" t="s">
        <v>59</v>
      </c>
      <c r="N5" s="3" t="s">
        <v>33</v>
      </c>
      <c r="O5" s="3" t="s">
        <v>35</v>
      </c>
      <c r="P5" s="3" t="s">
        <v>46</v>
      </c>
      <c r="Q5" s="3" t="s">
        <v>36</v>
      </c>
      <c r="R5" s="3" t="s">
        <v>49</v>
      </c>
      <c r="S5" s="3" t="s">
        <v>48</v>
      </c>
      <c r="T5" s="3">
        <v>10</v>
      </c>
      <c r="U5" s="3" t="s">
        <v>33</v>
      </c>
      <c r="V5" s="3" t="s">
        <v>38</v>
      </c>
      <c r="W5" s="3">
        <v>4</v>
      </c>
      <c r="X5" s="3" t="s">
        <v>38</v>
      </c>
      <c r="Z5">
        <f>ROW()</f>
        <v>5</v>
      </c>
    </row>
    <row r="6" spans="1:26" ht="12.75" x14ac:dyDescent="0.2">
      <c r="A6" s="2">
        <v>44012.489812789354</v>
      </c>
      <c r="B6" s="3">
        <v>2576126</v>
      </c>
      <c r="C6" s="3" t="s">
        <v>60</v>
      </c>
      <c r="D6" s="3" t="s">
        <v>61</v>
      </c>
      <c r="E6" s="3" t="s">
        <v>26</v>
      </c>
      <c r="F6" s="3" t="s">
        <v>27</v>
      </c>
      <c r="G6" s="4" t="s">
        <v>62</v>
      </c>
      <c r="H6" s="5">
        <v>29821</v>
      </c>
      <c r="I6" s="3" t="s">
        <v>63</v>
      </c>
      <c r="J6" s="3">
        <v>75530907</v>
      </c>
      <c r="K6" s="3" t="s">
        <v>31</v>
      </c>
      <c r="L6" s="3">
        <v>4</v>
      </c>
      <c r="M6" s="3" t="s">
        <v>64</v>
      </c>
      <c r="N6" s="3" t="s">
        <v>33</v>
      </c>
      <c r="O6" s="3" t="s">
        <v>34</v>
      </c>
      <c r="P6" s="3" t="s">
        <v>65</v>
      </c>
      <c r="Q6" s="3" t="s">
        <v>47</v>
      </c>
      <c r="R6" s="3" t="s">
        <v>49</v>
      </c>
      <c r="S6" s="3" t="s">
        <v>48</v>
      </c>
      <c r="T6" s="3">
        <v>2</v>
      </c>
      <c r="U6" s="3" t="s">
        <v>49</v>
      </c>
      <c r="V6" s="3" t="s">
        <v>49</v>
      </c>
      <c r="W6" s="3">
        <v>4</v>
      </c>
      <c r="X6" s="3" t="s">
        <v>38</v>
      </c>
      <c r="Z6">
        <f>ROW()</f>
        <v>6</v>
      </c>
    </row>
    <row r="7" spans="1:26" ht="12.75" x14ac:dyDescent="0.2">
      <c r="A7" s="2">
        <v>44012.492025266205</v>
      </c>
      <c r="B7" s="3">
        <v>2346543</v>
      </c>
      <c r="C7" s="3" t="s">
        <v>66</v>
      </c>
      <c r="D7" s="3" t="s">
        <v>67</v>
      </c>
      <c r="E7" s="3" t="s">
        <v>26</v>
      </c>
      <c r="F7" s="3" t="s">
        <v>27</v>
      </c>
      <c r="G7" s="4" t="s">
        <v>68</v>
      </c>
      <c r="H7" s="5">
        <v>26767</v>
      </c>
      <c r="I7" s="3" t="s">
        <v>69</v>
      </c>
      <c r="J7" s="3">
        <v>72772723</v>
      </c>
      <c r="K7" s="3" t="s">
        <v>70</v>
      </c>
      <c r="L7" s="3">
        <v>2</v>
      </c>
      <c r="M7" s="3" t="s">
        <v>54</v>
      </c>
      <c r="N7" s="3" t="s">
        <v>33</v>
      </c>
      <c r="O7" s="3" t="s">
        <v>45</v>
      </c>
      <c r="P7" s="3" t="s">
        <v>46</v>
      </c>
      <c r="Q7" s="3" t="s">
        <v>35</v>
      </c>
      <c r="R7" s="3" t="s">
        <v>49</v>
      </c>
      <c r="S7" s="3" t="s">
        <v>48</v>
      </c>
      <c r="T7" s="3">
        <v>2</v>
      </c>
      <c r="U7" s="3" t="s">
        <v>33</v>
      </c>
      <c r="V7" s="3" t="s">
        <v>38</v>
      </c>
      <c r="W7" s="3">
        <v>2</v>
      </c>
      <c r="X7" s="3" t="s">
        <v>49</v>
      </c>
      <c r="Z7">
        <f>ROW()</f>
        <v>7</v>
      </c>
    </row>
    <row r="8" spans="1:26" ht="12.75" x14ac:dyDescent="0.2">
      <c r="A8" s="2">
        <v>44012.492988738421</v>
      </c>
      <c r="B8" s="3">
        <v>2568689</v>
      </c>
      <c r="C8" s="3" t="s">
        <v>71</v>
      </c>
      <c r="D8" s="3" t="s">
        <v>72</v>
      </c>
      <c r="E8" s="3" t="s">
        <v>26</v>
      </c>
      <c r="F8" s="3" t="s">
        <v>27</v>
      </c>
      <c r="G8" s="4" t="s">
        <v>73</v>
      </c>
      <c r="H8" s="5">
        <v>23845</v>
      </c>
      <c r="I8" s="3" t="s">
        <v>74</v>
      </c>
      <c r="J8" s="3">
        <v>75677025</v>
      </c>
      <c r="K8" s="3" t="s">
        <v>31</v>
      </c>
      <c r="L8" s="3">
        <v>4</v>
      </c>
      <c r="M8" s="3" t="s">
        <v>75</v>
      </c>
      <c r="N8" s="3" t="s">
        <v>33</v>
      </c>
      <c r="O8" s="3" t="s">
        <v>34</v>
      </c>
      <c r="P8" s="3" t="s">
        <v>65</v>
      </c>
      <c r="Q8" s="3" t="s">
        <v>47</v>
      </c>
      <c r="R8" s="3" t="s">
        <v>33</v>
      </c>
      <c r="S8" s="3" t="s">
        <v>37</v>
      </c>
      <c r="T8" s="3">
        <v>5</v>
      </c>
      <c r="U8" s="3" t="s">
        <v>33</v>
      </c>
      <c r="V8" s="3" t="s">
        <v>38</v>
      </c>
      <c r="W8" s="3">
        <v>3</v>
      </c>
      <c r="X8" s="3" t="s">
        <v>38</v>
      </c>
      <c r="Z8">
        <f>ROW()</f>
        <v>8</v>
      </c>
    </row>
    <row r="9" spans="1:26" ht="12.75" x14ac:dyDescent="0.2">
      <c r="A9" s="2">
        <v>44012.494022951389</v>
      </c>
      <c r="B9" s="3">
        <v>943416</v>
      </c>
      <c r="C9" s="3" t="s">
        <v>76</v>
      </c>
      <c r="D9" s="3" t="s">
        <v>76</v>
      </c>
      <c r="E9" s="3" t="s">
        <v>77</v>
      </c>
      <c r="F9" s="3" t="s">
        <v>78</v>
      </c>
      <c r="G9" s="4" t="s">
        <v>79</v>
      </c>
      <c r="H9" s="5">
        <v>36918</v>
      </c>
      <c r="I9" s="3" t="s">
        <v>80</v>
      </c>
      <c r="J9" s="3">
        <v>24838697</v>
      </c>
      <c r="K9" s="3" t="s">
        <v>31</v>
      </c>
      <c r="L9" s="3">
        <v>1</v>
      </c>
      <c r="M9" s="3" t="s">
        <v>81</v>
      </c>
      <c r="N9" s="3" t="s">
        <v>33</v>
      </c>
      <c r="O9" s="3" t="s">
        <v>34</v>
      </c>
      <c r="P9" s="3" t="s">
        <v>46</v>
      </c>
      <c r="Q9" s="3" t="s">
        <v>47</v>
      </c>
      <c r="R9" s="3" t="s">
        <v>49</v>
      </c>
      <c r="S9" s="3" t="s">
        <v>48</v>
      </c>
      <c r="T9" s="3">
        <v>5</v>
      </c>
      <c r="U9" s="3" t="s">
        <v>49</v>
      </c>
      <c r="V9" s="3" t="s">
        <v>49</v>
      </c>
      <c r="W9" s="3">
        <v>7</v>
      </c>
      <c r="X9" s="3" t="s">
        <v>49</v>
      </c>
      <c r="Z9">
        <f>ROW()</f>
        <v>9</v>
      </c>
    </row>
    <row r="10" spans="1:26" ht="12.75" x14ac:dyDescent="0.2">
      <c r="A10" s="2">
        <v>44012.498234930557</v>
      </c>
      <c r="B10" s="3">
        <v>414331</v>
      </c>
      <c r="C10" s="3" t="s">
        <v>82</v>
      </c>
      <c r="D10" s="3" t="s">
        <v>83</v>
      </c>
      <c r="E10" s="3" t="s">
        <v>26</v>
      </c>
      <c r="F10" s="3" t="s">
        <v>27</v>
      </c>
      <c r="G10" s="4" t="s">
        <v>84</v>
      </c>
      <c r="H10" s="5">
        <v>30509</v>
      </c>
      <c r="I10" s="3" t="s">
        <v>85</v>
      </c>
      <c r="J10" s="3">
        <v>24700831</v>
      </c>
      <c r="K10" s="3" t="s">
        <v>70</v>
      </c>
      <c r="L10" s="3">
        <v>2</v>
      </c>
      <c r="M10" s="3" t="s">
        <v>86</v>
      </c>
      <c r="N10" s="3" t="s">
        <v>33</v>
      </c>
      <c r="O10" s="3" t="s">
        <v>34</v>
      </c>
      <c r="P10" s="3" t="s">
        <v>65</v>
      </c>
      <c r="Q10" s="3" t="s">
        <v>36</v>
      </c>
      <c r="R10" s="3" t="s">
        <v>33</v>
      </c>
      <c r="S10" s="3" t="s">
        <v>37</v>
      </c>
      <c r="T10" s="3">
        <v>0.25</v>
      </c>
      <c r="U10" s="3" t="s">
        <v>33</v>
      </c>
      <c r="V10" s="3" t="s">
        <v>38</v>
      </c>
      <c r="W10" s="3">
        <v>5</v>
      </c>
      <c r="X10" s="3" t="s">
        <v>38</v>
      </c>
      <c r="Z10">
        <f>ROW()</f>
        <v>10</v>
      </c>
    </row>
    <row r="11" spans="1:26" ht="12.75" x14ac:dyDescent="0.2">
      <c r="A11" s="2">
        <v>44012.499408263888</v>
      </c>
      <c r="B11" s="3">
        <v>855172</v>
      </c>
      <c r="C11" s="3" t="s">
        <v>87</v>
      </c>
      <c r="D11" s="3" t="s">
        <v>88</v>
      </c>
      <c r="E11" s="3" t="s">
        <v>26</v>
      </c>
      <c r="F11" s="3" t="s">
        <v>27</v>
      </c>
      <c r="G11" s="4" t="s">
        <v>89</v>
      </c>
      <c r="H11" s="5">
        <v>28023</v>
      </c>
      <c r="I11" s="3" t="s">
        <v>90</v>
      </c>
      <c r="J11" s="3">
        <v>72968320</v>
      </c>
      <c r="K11" s="3" t="s">
        <v>70</v>
      </c>
      <c r="L11" s="3">
        <v>2</v>
      </c>
      <c r="M11" s="3" t="s">
        <v>91</v>
      </c>
      <c r="N11" s="3" t="s">
        <v>33</v>
      </c>
      <c r="O11" s="3" t="s">
        <v>34</v>
      </c>
      <c r="P11" s="3" t="s">
        <v>65</v>
      </c>
      <c r="Q11" s="3" t="s">
        <v>36</v>
      </c>
      <c r="R11" s="3" t="s">
        <v>33</v>
      </c>
      <c r="S11" s="3" t="s">
        <v>37</v>
      </c>
      <c r="T11" s="3">
        <v>15</v>
      </c>
      <c r="U11" s="3" t="s">
        <v>49</v>
      </c>
      <c r="V11" s="3" t="s">
        <v>49</v>
      </c>
      <c r="W11" s="3">
        <v>3</v>
      </c>
      <c r="X11" s="3" t="s">
        <v>49</v>
      </c>
      <c r="Z11">
        <f>ROW()</f>
        <v>11</v>
      </c>
    </row>
    <row r="12" spans="1:26" ht="12.75" x14ac:dyDescent="0.2">
      <c r="A12" s="2">
        <v>44012.500175960653</v>
      </c>
      <c r="B12" s="3">
        <v>1584127</v>
      </c>
      <c r="C12" s="3" t="s">
        <v>92</v>
      </c>
      <c r="D12" s="3" t="s">
        <v>93</v>
      </c>
      <c r="E12" s="3" t="s">
        <v>94</v>
      </c>
      <c r="F12" s="3" t="s">
        <v>27</v>
      </c>
      <c r="G12" s="4" t="s">
        <v>95</v>
      </c>
      <c r="H12" s="5">
        <v>33926</v>
      </c>
      <c r="I12" s="3" t="s">
        <v>96</v>
      </c>
      <c r="J12" s="3">
        <v>24221787</v>
      </c>
      <c r="K12" s="3" t="s">
        <v>31</v>
      </c>
      <c r="L12" s="3">
        <v>2</v>
      </c>
      <c r="M12" s="3" t="s">
        <v>97</v>
      </c>
      <c r="N12" s="3" t="s">
        <v>33</v>
      </c>
      <c r="O12" s="3" t="s">
        <v>34</v>
      </c>
      <c r="P12" s="3" t="s">
        <v>46</v>
      </c>
      <c r="Q12" s="3" t="s">
        <v>47</v>
      </c>
      <c r="R12" s="3" t="s">
        <v>33</v>
      </c>
      <c r="S12" s="3" t="s">
        <v>37</v>
      </c>
      <c r="T12" s="3">
        <v>6.8</v>
      </c>
      <c r="U12" s="3" t="s">
        <v>33</v>
      </c>
      <c r="V12" s="3" t="s">
        <v>38</v>
      </c>
      <c r="W12" s="3">
        <v>5</v>
      </c>
      <c r="X12" s="3" t="s">
        <v>38</v>
      </c>
      <c r="Z12">
        <f>ROW()</f>
        <v>12</v>
      </c>
    </row>
    <row r="13" spans="1:26" ht="12.75" x14ac:dyDescent="0.2">
      <c r="A13" s="2">
        <v>44012.502053067132</v>
      </c>
      <c r="B13" s="3">
        <v>338229</v>
      </c>
      <c r="C13" s="3" t="s">
        <v>98</v>
      </c>
      <c r="D13" s="3" t="s">
        <v>99</v>
      </c>
      <c r="E13" s="3" t="s">
        <v>26</v>
      </c>
      <c r="F13" s="3" t="s">
        <v>27</v>
      </c>
      <c r="G13" s="4" t="s">
        <v>100</v>
      </c>
      <c r="H13" s="5">
        <v>30420</v>
      </c>
      <c r="I13" s="3" t="s">
        <v>101</v>
      </c>
      <c r="J13" s="3">
        <v>79474652</v>
      </c>
      <c r="K13" s="3" t="s">
        <v>31</v>
      </c>
      <c r="L13" s="3">
        <v>1</v>
      </c>
      <c r="M13" s="3" t="s">
        <v>102</v>
      </c>
      <c r="N13" s="3" t="s">
        <v>33</v>
      </c>
      <c r="O13" s="3" t="s">
        <v>34</v>
      </c>
      <c r="P13" s="3" t="s">
        <v>46</v>
      </c>
      <c r="Q13" s="3" t="s">
        <v>36</v>
      </c>
      <c r="R13" s="3" t="s">
        <v>49</v>
      </c>
      <c r="S13" s="3" t="s">
        <v>37</v>
      </c>
      <c r="T13" s="3">
        <v>13</v>
      </c>
      <c r="U13" s="3" t="s">
        <v>49</v>
      </c>
      <c r="V13" s="3" t="s">
        <v>38</v>
      </c>
      <c r="W13" s="3">
        <v>2</v>
      </c>
      <c r="X13" s="3" t="s">
        <v>38</v>
      </c>
      <c r="Z13">
        <f>ROW()</f>
        <v>13</v>
      </c>
    </row>
    <row r="14" spans="1:26" ht="12.75" x14ac:dyDescent="0.2">
      <c r="A14" s="2">
        <v>44012.503333379631</v>
      </c>
      <c r="B14" s="3">
        <v>411173</v>
      </c>
      <c r="C14" s="3" t="s">
        <v>103</v>
      </c>
      <c r="D14" s="3" t="s">
        <v>104</v>
      </c>
      <c r="E14" s="3" t="s">
        <v>26</v>
      </c>
      <c r="F14" s="3" t="s">
        <v>27</v>
      </c>
      <c r="G14" s="4" t="s">
        <v>105</v>
      </c>
      <c r="H14" s="5">
        <v>28917</v>
      </c>
      <c r="I14" s="3" t="s">
        <v>106</v>
      </c>
      <c r="J14" s="3">
        <v>72564685</v>
      </c>
      <c r="K14" s="3" t="s">
        <v>31</v>
      </c>
      <c r="L14" s="3">
        <v>2</v>
      </c>
      <c r="M14" s="3" t="s">
        <v>107</v>
      </c>
      <c r="N14" s="3" t="s">
        <v>33</v>
      </c>
      <c r="O14" s="3" t="s">
        <v>108</v>
      </c>
      <c r="P14" s="3" t="s">
        <v>65</v>
      </c>
      <c r="Q14" s="3" t="s">
        <v>47</v>
      </c>
      <c r="R14" s="3" t="s">
        <v>49</v>
      </c>
      <c r="S14" s="3" t="s">
        <v>48</v>
      </c>
      <c r="T14" s="3">
        <v>6</v>
      </c>
      <c r="U14" s="3" t="s">
        <v>49</v>
      </c>
      <c r="V14" s="3" t="s">
        <v>38</v>
      </c>
      <c r="W14" s="3">
        <v>3</v>
      </c>
      <c r="X14" s="3" t="s">
        <v>49</v>
      </c>
      <c r="Z14">
        <f>ROW()</f>
        <v>14</v>
      </c>
    </row>
    <row r="15" spans="1:26" ht="12.75" x14ac:dyDescent="0.2">
      <c r="A15" s="2">
        <v>44012.507653599532</v>
      </c>
      <c r="B15" s="3">
        <v>657083</v>
      </c>
      <c r="C15" s="3" t="s">
        <v>109</v>
      </c>
      <c r="D15" s="3" t="s">
        <v>110</v>
      </c>
      <c r="E15" s="3" t="s">
        <v>26</v>
      </c>
      <c r="F15" s="3" t="s">
        <v>27</v>
      </c>
      <c r="G15" s="4" t="s">
        <v>111</v>
      </c>
      <c r="H15" s="5">
        <v>22714</v>
      </c>
      <c r="I15" s="3" t="s">
        <v>112</v>
      </c>
      <c r="J15" s="3">
        <v>24529149</v>
      </c>
      <c r="K15" s="3" t="s">
        <v>31</v>
      </c>
      <c r="L15" s="3">
        <v>6</v>
      </c>
      <c r="M15" s="3" t="s">
        <v>113</v>
      </c>
      <c r="N15" s="3" t="s">
        <v>33</v>
      </c>
      <c r="O15" s="3" t="s">
        <v>34</v>
      </c>
      <c r="P15" s="3" t="s">
        <v>65</v>
      </c>
      <c r="Q15" s="3" t="s">
        <v>36</v>
      </c>
      <c r="R15" s="3" t="s">
        <v>33</v>
      </c>
      <c r="S15" s="3" t="s">
        <v>37</v>
      </c>
      <c r="T15" s="3">
        <v>9</v>
      </c>
      <c r="U15" s="3" t="s">
        <v>33</v>
      </c>
      <c r="V15" s="3" t="s">
        <v>38</v>
      </c>
      <c r="W15" s="3">
        <v>3</v>
      </c>
      <c r="X15" s="3" t="s">
        <v>38</v>
      </c>
      <c r="Z15">
        <f>ROW()</f>
        <v>15</v>
      </c>
    </row>
    <row r="16" spans="1:26" ht="12.75" x14ac:dyDescent="0.2">
      <c r="A16" s="2">
        <v>44012.510424259264</v>
      </c>
      <c r="B16" s="3">
        <v>422829</v>
      </c>
      <c r="C16" s="3" t="s">
        <v>114</v>
      </c>
      <c r="D16" s="3" t="s">
        <v>115</v>
      </c>
      <c r="E16" s="3" t="s">
        <v>26</v>
      </c>
      <c r="F16" s="3" t="s">
        <v>27</v>
      </c>
      <c r="G16" s="4" t="s">
        <v>116</v>
      </c>
      <c r="H16" s="5">
        <v>24267</v>
      </c>
      <c r="I16" s="3" t="s">
        <v>117</v>
      </c>
      <c r="J16" s="3">
        <v>79062343</v>
      </c>
      <c r="K16" s="3" t="s">
        <v>70</v>
      </c>
      <c r="L16" s="3">
        <v>3</v>
      </c>
      <c r="M16" s="3" t="s">
        <v>118</v>
      </c>
      <c r="N16" s="3" t="s">
        <v>33</v>
      </c>
      <c r="O16" s="3" t="s">
        <v>119</v>
      </c>
      <c r="P16" s="3" t="s">
        <v>35</v>
      </c>
      <c r="Q16" s="3" t="s">
        <v>35</v>
      </c>
      <c r="R16" s="3" t="s">
        <v>33</v>
      </c>
      <c r="S16" s="3" t="s">
        <v>37</v>
      </c>
      <c r="T16" s="3">
        <v>5</v>
      </c>
      <c r="U16" s="3" t="s">
        <v>33</v>
      </c>
      <c r="V16" s="3" t="s">
        <v>38</v>
      </c>
      <c r="W16" s="3">
        <v>5</v>
      </c>
      <c r="X16" s="3" t="s">
        <v>49</v>
      </c>
      <c r="Z16">
        <f>ROW()</f>
        <v>16</v>
      </c>
    </row>
    <row r="17" spans="1:26" ht="12.75" x14ac:dyDescent="0.2">
      <c r="A17" s="2">
        <v>44012.515747256941</v>
      </c>
      <c r="B17" s="3">
        <v>422802</v>
      </c>
      <c r="C17" s="3" t="s">
        <v>120</v>
      </c>
      <c r="D17" s="3" t="s">
        <v>121</v>
      </c>
      <c r="E17" s="3" t="s">
        <v>26</v>
      </c>
      <c r="F17" s="3" t="s">
        <v>27</v>
      </c>
      <c r="G17" s="4" t="s">
        <v>122</v>
      </c>
      <c r="H17" s="5">
        <v>27401</v>
      </c>
      <c r="I17" s="3" t="s">
        <v>123</v>
      </c>
      <c r="J17" s="3">
        <v>60207137</v>
      </c>
      <c r="K17" s="3" t="s">
        <v>70</v>
      </c>
      <c r="L17" s="3">
        <v>3</v>
      </c>
      <c r="M17" s="3" t="s">
        <v>124</v>
      </c>
      <c r="N17" s="3" t="s">
        <v>33</v>
      </c>
      <c r="O17" s="3" t="s">
        <v>34</v>
      </c>
      <c r="P17" s="3" t="s">
        <v>65</v>
      </c>
      <c r="Q17" s="3" t="s">
        <v>36</v>
      </c>
      <c r="R17" s="3" t="s">
        <v>33</v>
      </c>
      <c r="S17" s="3" t="s">
        <v>37</v>
      </c>
      <c r="T17" s="3">
        <v>1</v>
      </c>
      <c r="U17" s="3" t="s">
        <v>33</v>
      </c>
      <c r="V17" s="3" t="s">
        <v>38</v>
      </c>
      <c r="W17" s="3">
        <v>3</v>
      </c>
      <c r="X17" s="3" t="s">
        <v>38</v>
      </c>
      <c r="Z17">
        <f>ROW()</f>
        <v>17</v>
      </c>
    </row>
    <row r="18" spans="1:26" ht="12.75" x14ac:dyDescent="0.2">
      <c r="A18" s="2">
        <v>44012.519418159718</v>
      </c>
      <c r="B18" s="3">
        <v>655018</v>
      </c>
      <c r="C18" s="3" t="s">
        <v>125</v>
      </c>
      <c r="D18" s="3" t="s">
        <v>126</v>
      </c>
      <c r="E18" s="3" t="s">
        <v>26</v>
      </c>
      <c r="F18" s="3" t="s">
        <v>27</v>
      </c>
      <c r="G18" s="4" t="s">
        <v>127</v>
      </c>
      <c r="H18" s="5">
        <v>28647</v>
      </c>
      <c r="I18" s="3" t="s">
        <v>128</v>
      </c>
      <c r="J18" s="3">
        <v>78793328</v>
      </c>
      <c r="K18" s="3" t="s">
        <v>31</v>
      </c>
      <c r="L18" s="3">
        <v>2</v>
      </c>
      <c r="M18" s="3" t="s">
        <v>75</v>
      </c>
      <c r="N18" s="3" t="s">
        <v>33</v>
      </c>
      <c r="O18" s="3" t="s">
        <v>34</v>
      </c>
      <c r="P18" s="3" t="s">
        <v>129</v>
      </c>
      <c r="Q18" s="3" t="s">
        <v>36</v>
      </c>
      <c r="R18" s="3" t="s">
        <v>33</v>
      </c>
      <c r="S18" s="3" t="s">
        <v>48</v>
      </c>
      <c r="T18" s="3">
        <v>5</v>
      </c>
      <c r="U18" s="3" t="s">
        <v>33</v>
      </c>
      <c r="V18" s="3" t="s">
        <v>38</v>
      </c>
      <c r="W18" s="3">
        <v>4</v>
      </c>
      <c r="X18" s="3" t="s">
        <v>38</v>
      </c>
      <c r="Z18">
        <f>ROW()</f>
        <v>18</v>
      </c>
    </row>
    <row r="19" spans="1:26" ht="12.75" x14ac:dyDescent="0.2">
      <c r="A19" s="2">
        <v>44012.520907152779</v>
      </c>
      <c r="B19" s="3">
        <v>417872</v>
      </c>
      <c r="C19" s="3" t="s">
        <v>130</v>
      </c>
      <c r="D19" s="3" t="s">
        <v>131</v>
      </c>
      <c r="E19" s="3" t="s">
        <v>26</v>
      </c>
      <c r="F19" s="3" t="s">
        <v>27</v>
      </c>
      <c r="G19" s="4" t="s">
        <v>132</v>
      </c>
      <c r="H19" s="5">
        <v>29792</v>
      </c>
      <c r="I19" s="3" t="s">
        <v>133</v>
      </c>
      <c r="J19" s="3">
        <v>78580770</v>
      </c>
      <c r="K19" s="3" t="s">
        <v>31</v>
      </c>
      <c r="L19" s="3">
        <v>2</v>
      </c>
      <c r="M19" s="3" t="s">
        <v>107</v>
      </c>
      <c r="N19" s="3" t="s">
        <v>33</v>
      </c>
      <c r="O19" s="3" t="s">
        <v>34</v>
      </c>
      <c r="P19" s="3" t="s">
        <v>65</v>
      </c>
      <c r="Q19" s="3" t="s">
        <v>36</v>
      </c>
      <c r="R19" s="3" t="s">
        <v>49</v>
      </c>
      <c r="T19" s="3">
        <v>13</v>
      </c>
      <c r="U19" s="3" t="s">
        <v>33</v>
      </c>
      <c r="V19" s="3" t="s">
        <v>49</v>
      </c>
      <c r="W19" s="3">
        <v>8</v>
      </c>
      <c r="X19" s="3" t="s">
        <v>38</v>
      </c>
      <c r="Z19">
        <f>ROW()</f>
        <v>19</v>
      </c>
    </row>
    <row r="20" spans="1:26" ht="12.75" x14ac:dyDescent="0.2">
      <c r="A20" s="2">
        <v>44012.522372118052</v>
      </c>
      <c r="B20" s="3">
        <v>422709</v>
      </c>
      <c r="C20" s="3" t="s">
        <v>134</v>
      </c>
      <c r="D20" s="3" t="s">
        <v>135</v>
      </c>
      <c r="E20" s="3" t="s">
        <v>41</v>
      </c>
      <c r="F20" s="3" t="s">
        <v>27</v>
      </c>
      <c r="G20" s="4" t="s">
        <v>136</v>
      </c>
      <c r="H20" s="5">
        <v>13858</v>
      </c>
      <c r="I20" s="3" t="s">
        <v>137</v>
      </c>
      <c r="J20" s="3">
        <v>75562961</v>
      </c>
      <c r="K20" s="3" t="s">
        <v>31</v>
      </c>
      <c r="L20" s="3">
        <v>2</v>
      </c>
      <c r="M20" s="3" t="s">
        <v>59</v>
      </c>
      <c r="N20" s="3" t="s">
        <v>33</v>
      </c>
      <c r="O20" s="3" t="s">
        <v>34</v>
      </c>
      <c r="P20" s="3" t="s">
        <v>129</v>
      </c>
      <c r="Q20" s="3" t="s">
        <v>47</v>
      </c>
      <c r="R20" s="3" t="s">
        <v>49</v>
      </c>
      <c r="S20" s="3" t="s">
        <v>37</v>
      </c>
      <c r="T20" s="3">
        <v>7</v>
      </c>
      <c r="U20" s="3" t="s">
        <v>49</v>
      </c>
      <c r="V20" s="3" t="s">
        <v>38</v>
      </c>
      <c r="W20" s="3">
        <v>3</v>
      </c>
      <c r="X20" s="3" t="s">
        <v>49</v>
      </c>
      <c r="Z20">
        <f>ROW()</f>
        <v>20</v>
      </c>
    </row>
    <row r="21" spans="1:26" ht="12.75" x14ac:dyDescent="0.2">
      <c r="A21" s="2">
        <v>44012.522470405092</v>
      </c>
      <c r="B21" s="3">
        <v>657201</v>
      </c>
      <c r="C21" s="3" t="s">
        <v>138</v>
      </c>
      <c r="D21" s="3" t="s">
        <v>139</v>
      </c>
      <c r="E21" s="3" t="s">
        <v>26</v>
      </c>
      <c r="F21" s="3" t="s">
        <v>27</v>
      </c>
      <c r="G21" s="4" t="s">
        <v>140</v>
      </c>
      <c r="H21" s="5">
        <v>29492</v>
      </c>
      <c r="I21" s="3" t="s">
        <v>141</v>
      </c>
      <c r="J21" s="3">
        <v>72051403</v>
      </c>
      <c r="K21" s="3" t="s">
        <v>31</v>
      </c>
      <c r="L21" s="3">
        <v>3</v>
      </c>
      <c r="M21" s="3" t="s">
        <v>142</v>
      </c>
      <c r="N21" s="3" t="s">
        <v>33</v>
      </c>
      <c r="O21" s="3" t="s">
        <v>34</v>
      </c>
      <c r="P21" s="3" t="s">
        <v>65</v>
      </c>
      <c r="Q21" s="3" t="s">
        <v>36</v>
      </c>
      <c r="R21" s="3" t="s">
        <v>33</v>
      </c>
      <c r="S21" s="3" t="s">
        <v>37</v>
      </c>
      <c r="T21" s="3">
        <v>1</v>
      </c>
      <c r="U21" s="3" t="s">
        <v>33</v>
      </c>
      <c r="V21" s="3" t="s">
        <v>38</v>
      </c>
      <c r="W21" s="3">
        <v>6</v>
      </c>
      <c r="X21" s="3" t="s">
        <v>38</v>
      </c>
      <c r="Z21">
        <f>ROW()</f>
        <v>21</v>
      </c>
    </row>
    <row r="22" spans="1:26" ht="12.75" x14ac:dyDescent="0.2">
      <c r="A22" s="2">
        <v>44012.522532800926</v>
      </c>
      <c r="B22" s="3">
        <v>657250</v>
      </c>
      <c r="C22" s="3" t="s">
        <v>143</v>
      </c>
      <c r="D22" s="3" t="s">
        <v>144</v>
      </c>
      <c r="E22" s="3" t="s">
        <v>26</v>
      </c>
      <c r="F22" s="3" t="s">
        <v>27</v>
      </c>
      <c r="G22" s="4" t="s">
        <v>145</v>
      </c>
      <c r="H22" s="5">
        <v>24183</v>
      </c>
      <c r="I22" s="3" t="s">
        <v>146</v>
      </c>
      <c r="J22" s="3">
        <v>24700183</v>
      </c>
      <c r="K22" s="3" t="s">
        <v>70</v>
      </c>
      <c r="L22" s="3">
        <v>3</v>
      </c>
      <c r="M22" s="3" t="s">
        <v>147</v>
      </c>
      <c r="N22" s="3" t="s">
        <v>33</v>
      </c>
      <c r="O22" s="3" t="s">
        <v>34</v>
      </c>
      <c r="P22" s="3" t="s">
        <v>46</v>
      </c>
      <c r="Q22" s="3" t="s">
        <v>36</v>
      </c>
      <c r="R22" s="3" t="s">
        <v>33</v>
      </c>
      <c r="S22" s="3" t="s">
        <v>37</v>
      </c>
      <c r="T22" s="3">
        <v>10</v>
      </c>
      <c r="U22" s="3" t="s">
        <v>33</v>
      </c>
      <c r="V22" s="3" t="s">
        <v>49</v>
      </c>
      <c r="W22" s="3">
        <v>4</v>
      </c>
      <c r="X22" s="3" t="s">
        <v>38</v>
      </c>
      <c r="Z22">
        <f>ROW()</f>
        <v>22</v>
      </c>
    </row>
    <row r="23" spans="1:26" ht="12.75" x14ac:dyDescent="0.2">
      <c r="A23" s="2">
        <v>44012.524690162041</v>
      </c>
      <c r="B23" s="3">
        <v>422711</v>
      </c>
      <c r="C23" s="3" t="s">
        <v>148</v>
      </c>
      <c r="D23" s="3" t="s">
        <v>149</v>
      </c>
      <c r="E23" s="3" t="s">
        <v>150</v>
      </c>
      <c r="F23" s="3" t="s">
        <v>78</v>
      </c>
      <c r="G23" s="4" t="s">
        <v>151</v>
      </c>
      <c r="H23" s="5">
        <v>27657</v>
      </c>
      <c r="I23" s="3" t="s">
        <v>152</v>
      </c>
      <c r="J23" s="3">
        <v>78838522</v>
      </c>
      <c r="K23" s="3" t="s">
        <v>31</v>
      </c>
      <c r="L23" s="3">
        <v>2</v>
      </c>
      <c r="M23" s="3" t="s">
        <v>153</v>
      </c>
      <c r="N23" s="3" t="s">
        <v>33</v>
      </c>
      <c r="O23" s="3" t="s">
        <v>34</v>
      </c>
      <c r="P23" s="3" t="s">
        <v>154</v>
      </c>
      <c r="Q23" s="3" t="s">
        <v>47</v>
      </c>
      <c r="R23" s="3" t="s">
        <v>49</v>
      </c>
      <c r="T23" s="3">
        <v>7</v>
      </c>
      <c r="U23" s="3" t="s">
        <v>33</v>
      </c>
      <c r="V23" s="3" t="s">
        <v>38</v>
      </c>
      <c r="W23" s="3">
        <v>5</v>
      </c>
      <c r="X23" s="3" t="s">
        <v>38</v>
      </c>
      <c r="Z23">
        <f>ROW()</f>
        <v>23</v>
      </c>
    </row>
    <row r="24" spans="1:26" ht="12.75" x14ac:dyDescent="0.2">
      <c r="A24" s="2">
        <v>44012.524729444442</v>
      </c>
      <c r="B24" s="3">
        <v>2562808</v>
      </c>
      <c r="C24" s="3" t="s">
        <v>155</v>
      </c>
      <c r="D24" s="3" t="s">
        <v>156</v>
      </c>
      <c r="E24" s="3" t="s">
        <v>150</v>
      </c>
      <c r="F24" s="3" t="s">
        <v>78</v>
      </c>
      <c r="G24" s="4" t="s">
        <v>151</v>
      </c>
      <c r="H24" s="5">
        <v>27657</v>
      </c>
      <c r="I24" s="3" t="s">
        <v>157</v>
      </c>
      <c r="J24" s="3">
        <v>78838522</v>
      </c>
      <c r="K24" s="3" t="s">
        <v>31</v>
      </c>
      <c r="L24" s="3">
        <v>2</v>
      </c>
      <c r="M24" s="3" t="s">
        <v>153</v>
      </c>
      <c r="N24" s="3" t="s">
        <v>33</v>
      </c>
      <c r="O24" s="3" t="s">
        <v>34</v>
      </c>
      <c r="P24" s="3" t="s">
        <v>154</v>
      </c>
      <c r="Q24" s="3" t="s">
        <v>47</v>
      </c>
      <c r="R24" s="3" t="s">
        <v>49</v>
      </c>
      <c r="T24" s="3">
        <v>7</v>
      </c>
      <c r="U24" s="3" t="s">
        <v>33</v>
      </c>
      <c r="V24" s="3" t="s">
        <v>38</v>
      </c>
      <c r="W24" s="3">
        <v>5</v>
      </c>
      <c r="X24" s="3" t="s">
        <v>38</v>
      </c>
      <c r="Z24">
        <f>ROW()</f>
        <v>24</v>
      </c>
    </row>
    <row r="25" spans="1:26" ht="12.75" x14ac:dyDescent="0.2">
      <c r="A25" s="2">
        <v>44012.525727152781</v>
      </c>
      <c r="B25" s="3">
        <v>2554838</v>
      </c>
      <c r="C25" s="3" t="s">
        <v>158</v>
      </c>
      <c r="D25" s="3" t="s">
        <v>159</v>
      </c>
      <c r="E25" s="3" t="s">
        <v>150</v>
      </c>
      <c r="F25" s="3" t="s">
        <v>78</v>
      </c>
      <c r="G25" s="4" t="s">
        <v>160</v>
      </c>
      <c r="H25" s="5">
        <v>25508</v>
      </c>
      <c r="I25" s="3" t="s">
        <v>161</v>
      </c>
      <c r="J25" s="3">
        <v>75808912</v>
      </c>
      <c r="K25" s="3" t="s">
        <v>31</v>
      </c>
      <c r="L25" s="3">
        <v>2</v>
      </c>
      <c r="M25" s="3" t="s">
        <v>162</v>
      </c>
      <c r="N25" s="3" t="s">
        <v>33</v>
      </c>
      <c r="O25" s="3" t="s">
        <v>45</v>
      </c>
      <c r="P25" s="3" t="s">
        <v>46</v>
      </c>
      <c r="Q25" s="3" t="s">
        <v>36</v>
      </c>
      <c r="R25" s="3" t="s">
        <v>49</v>
      </c>
      <c r="T25" s="3">
        <v>1</v>
      </c>
      <c r="U25" s="3" t="s">
        <v>33</v>
      </c>
      <c r="V25" s="3" t="s">
        <v>38</v>
      </c>
      <c r="W25" s="3">
        <v>4</v>
      </c>
      <c r="X25" s="3" t="s">
        <v>38</v>
      </c>
      <c r="Z25">
        <f>ROW()</f>
        <v>25</v>
      </c>
    </row>
    <row r="26" spans="1:26" ht="12.75" x14ac:dyDescent="0.2">
      <c r="A26" s="2">
        <v>44012.526405127312</v>
      </c>
      <c r="B26" s="3">
        <v>422817</v>
      </c>
      <c r="C26" s="3" t="s">
        <v>163</v>
      </c>
      <c r="D26" s="3" t="s">
        <v>164</v>
      </c>
      <c r="E26" s="3" t="s">
        <v>41</v>
      </c>
      <c r="F26" s="3" t="s">
        <v>27</v>
      </c>
      <c r="G26" s="4" t="s">
        <v>165</v>
      </c>
      <c r="H26" s="5">
        <v>22560</v>
      </c>
      <c r="I26" s="3" t="s">
        <v>166</v>
      </c>
      <c r="J26" s="3">
        <v>24700366</v>
      </c>
      <c r="K26" s="3" t="s">
        <v>70</v>
      </c>
      <c r="L26" s="3">
        <v>4</v>
      </c>
      <c r="M26" s="3" t="s">
        <v>167</v>
      </c>
      <c r="N26" s="3" t="s">
        <v>33</v>
      </c>
      <c r="O26" s="3" t="s">
        <v>34</v>
      </c>
      <c r="P26" s="3" t="s">
        <v>65</v>
      </c>
      <c r="Q26" s="3" t="s">
        <v>36</v>
      </c>
      <c r="R26" s="3" t="s">
        <v>33</v>
      </c>
      <c r="S26" s="3" t="s">
        <v>37</v>
      </c>
      <c r="T26" s="3">
        <v>1</v>
      </c>
      <c r="U26" s="3" t="s">
        <v>33</v>
      </c>
      <c r="V26" s="3" t="s">
        <v>49</v>
      </c>
      <c r="W26" s="3">
        <v>4</v>
      </c>
      <c r="X26" s="3" t="s">
        <v>49</v>
      </c>
      <c r="Z26">
        <f>ROW()</f>
        <v>26</v>
      </c>
    </row>
    <row r="27" spans="1:26" ht="12.75" x14ac:dyDescent="0.2">
      <c r="A27" s="2">
        <v>44012.526510266209</v>
      </c>
      <c r="B27" s="3">
        <v>657335</v>
      </c>
      <c r="C27" s="3" t="s">
        <v>168</v>
      </c>
      <c r="D27" s="3" t="s">
        <v>169</v>
      </c>
      <c r="E27" s="3" t="s">
        <v>94</v>
      </c>
      <c r="F27" s="3" t="s">
        <v>27</v>
      </c>
      <c r="G27" s="4" t="s">
        <v>170</v>
      </c>
      <c r="H27" s="5">
        <v>33805</v>
      </c>
      <c r="I27" s="3" t="s">
        <v>171</v>
      </c>
      <c r="J27" s="3">
        <v>72249947</v>
      </c>
      <c r="K27" s="3" t="s">
        <v>31</v>
      </c>
      <c r="L27" s="3">
        <v>5</v>
      </c>
      <c r="M27" s="3" t="s">
        <v>172</v>
      </c>
      <c r="N27" s="3" t="s">
        <v>33</v>
      </c>
      <c r="O27" s="3" t="s">
        <v>45</v>
      </c>
      <c r="P27" s="3" t="s">
        <v>46</v>
      </c>
      <c r="Q27" s="3" t="s">
        <v>47</v>
      </c>
      <c r="R27" s="3" t="s">
        <v>49</v>
      </c>
      <c r="T27" s="3">
        <v>8.3000000000000007</v>
      </c>
      <c r="U27" s="3" t="s">
        <v>49</v>
      </c>
      <c r="V27" s="3" t="s">
        <v>38</v>
      </c>
      <c r="W27" s="3">
        <v>3</v>
      </c>
      <c r="X27" s="3" t="s">
        <v>49</v>
      </c>
      <c r="Z27">
        <f>ROW()</f>
        <v>27</v>
      </c>
    </row>
    <row r="28" spans="1:26" ht="12.75" x14ac:dyDescent="0.2">
      <c r="A28" s="2">
        <v>44012.526798067134</v>
      </c>
      <c r="B28" s="3">
        <v>343775</v>
      </c>
      <c r="C28" s="3" t="s">
        <v>173</v>
      </c>
      <c r="D28" s="3" t="s">
        <v>174</v>
      </c>
      <c r="E28" s="3" t="s">
        <v>26</v>
      </c>
      <c r="F28" s="3" t="s">
        <v>27</v>
      </c>
      <c r="G28" s="4" t="s">
        <v>175</v>
      </c>
      <c r="H28" s="5">
        <v>29493</v>
      </c>
      <c r="I28" s="3" t="s">
        <v>176</v>
      </c>
      <c r="J28" s="3">
        <v>70424205</v>
      </c>
      <c r="K28" s="3" t="s">
        <v>31</v>
      </c>
      <c r="L28" s="3">
        <v>2</v>
      </c>
      <c r="M28" s="3" t="s">
        <v>107</v>
      </c>
      <c r="N28" s="3" t="s">
        <v>33</v>
      </c>
      <c r="O28" s="3" t="s">
        <v>119</v>
      </c>
      <c r="P28" s="3" t="s">
        <v>46</v>
      </c>
      <c r="Q28" s="3" t="s">
        <v>47</v>
      </c>
      <c r="R28" s="3" t="s">
        <v>49</v>
      </c>
      <c r="T28" s="3">
        <v>46.3</v>
      </c>
      <c r="U28" s="3" t="s">
        <v>33</v>
      </c>
      <c r="V28" s="3" t="s">
        <v>38</v>
      </c>
      <c r="W28" s="3">
        <v>4</v>
      </c>
      <c r="X28" s="3" t="s">
        <v>38</v>
      </c>
      <c r="Z28">
        <f>ROW()</f>
        <v>28</v>
      </c>
    </row>
    <row r="29" spans="1:26" ht="12.75" x14ac:dyDescent="0.2">
      <c r="A29" s="2">
        <v>44012.52825221065</v>
      </c>
      <c r="B29" s="3">
        <v>2561753</v>
      </c>
      <c r="C29" s="3" t="s">
        <v>177</v>
      </c>
      <c r="D29" s="3" t="s">
        <v>178</v>
      </c>
      <c r="E29" s="3" t="s">
        <v>26</v>
      </c>
      <c r="F29" s="3" t="s">
        <v>27</v>
      </c>
      <c r="G29" s="3">
        <v>654161.4</v>
      </c>
      <c r="H29" s="5">
        <v>27501</v>
      </c>
      <c r="I29" s="3" t="s">
        <v>179</v>
      </c>
      <c r="J29" s="3">
        <v>24838612</v>
      </c>
      <c r="K29" s="3" t="s">
        <v>31</v>
      </c>
      <c r="L29" s="3">
        <v>2</v>
      </c>
      <c r="M29" s="3" t="s">
        <v>180</v>
      </c>
      <c r="N29" s="3" t="s">
        <v>33</v>
      </c>
      <c r="O29" s="3" t="s">
        <v>34</v>
      </c>
      <c r="P29" s="3" t="s">
        <v>129</v>
      </c>
      <c r="Q29" s="3" t="s">
        <v>47</v>
      </c>
      <c r="R29" s="3" t="s">
        <v>33</v>
      </c>
      <c r="S29" s="3" t="s">
        <v>37</v>
      </c>
      <c r="T29" s="3">
        <v>3</v>
      </c>
      <c r="U29" s="3" t="s">
        <v>33</v>
      </c>
      <c r="V29" s="3" t="s">
        <v>38</v>
      </c>
      <c r="W29" s="3">
        <v>4</v>
      </c>
      <c r="X29" s="3" t="s">
        <v>38</v>
      </c>
      <c r="Z29">
        <f>ROW()</f>
        <v>29</v>
      </c>
    </row>
    <row r="30" spans="1:26" ht="12.75" x14ac:dyDescent="0.2">
      <c r="A30" s="2">
        <v>44012.528466909724</v>
      </c>
      <c r="B30" s="3">
        <v>855002</v>
      </c>
      <c r="C30" s="3" t="s">
        <v>181</v>
      </c>
      <c r="D30" s="3" t="s">
        <v>182</v>
      </c>
      <c r="E30" s="3" t="s">
        <v>26</v>
      </c>
      <c r="F30" s="3" t="s">
        <v>27</v>
      </c>
      <c r="G30" s="4" t="s">
        <v>183</v>
      </c>
      <c r="H30" s="5">
        <v>29607</v>
      </c>
      <c r="I30" s="3" t="s">
        <v>184</v>
      </c>
      <c r="J30" s="3">
        <v>62085321</v>
      </c>
      <c r="K30" s="3" t="s">
        <v>31</v>
      </c>
      <c r="L30" s="3">
        <v>2</v>
      </c>
      <c r="M30" s="3" t="s">
        <v>153</v>
      </c>
      <c r="N30" s="3" t="s">
        <v>33</v>
      </c>
      <c r="O30" s="3" t="s">
        <v>34</v>
      </c>
      <c r="P30" s="3" t="s">
        <v>65</v>
      </c>
      <c r="Q30" s="3" t="s">
        <v>36</v>
      </c>
      <c r="R30" s="3" t="s">
        <v>49</v>
      </c>
      <c r="T30" s="3">
        <v>4</v>
      </c>
      <c r="U30" s="3" t="s">
        <v>33</v>
      </c>
      <c r="V30" s="3" t="s">
        <v>38</v>
      </c>
      <c r="W30" s="3">
        <v>5</v>
      </c>
      <c r="X30" s="3" t="s">
        <v>38</v>
      </c>
      <c r="Z30">
        <f>ROW()</f>
        <v>30</v>
      </c>
    </row>
    <row r="31" spans="1:26" ht="12.75" x14ac:dyDescent="0.2">
      <c r="A31" s="2">
        <v>44012.528726562501</v>
      </c>
      <c r="B31" s="3">
        <v>2564036</v>
      </c>
      <c r="C31" s="3" t="s">
        <v>185</v>
      </c>
      <c r="D31" s="3" t="s">
        <v>186</v>
      </c>
      <c r="E31" s="3" t="s">
        <v>26</v>
      </c>
      <c r="F31" s="3" t="s">
        <v>27</v>
      </c>
      <c r="G31" s="4" t="s">
        <v>187</v>
      </c>
      <c r="H31" s="5">
        <v>28753</v>
      </c>
      <c r="I31" s="3" t="s">
        <v>188</v>
      </c>
      <c r="J31" s="3">
        <v>70231626</v>
      </c>
      <c r="K31" s="3" t="s">
        <v>31</v>
      </c>
      <c r="L31" s="3">
        <v>2</v>
      </c>
      <c r="M31" s="3" t="s">
        <v>102</v>
      </c>
      <c r="N31" s="3" t="s">
        <v>33</v>
      </c>
      <c r="O31" s="3" t="s">
        <v>34</v>
      </c>
      <c r="P31" s="3" t="s">
        <v>46</v>
      </c>
      <c r="Q31" s="3" t="s">
        <v>47</v>
      </c>
      <c r="R31" s="3" t="s">
        <v>33</v>
      </c>
      <c r="S31" s="3" t="s">
        <v>37</v>
      </c>
      <c r="T31" s="3">
        <v>2</v>
      </c>
      <c r="U31" s="3" t="s">
        <v>33</v>
      </c>
      <c r="V31" s="3" t="s">
        <v>38</v>
      </c>
      <c r="W31" s="3">
        <v>5</v>
      </c>
      <c r="X31" s="3" t="s">
        <v>38</v>
      </c>
      <c r="Z31">
        <f>ROW()</f>
        <v>31</v>
      </c>
    </row>
    <row r="32" spans="1:26" ht="12.75" x14ac:dyDescent="0.2">
      <c r="A32" s="2">
        <v>44012.530457361107</v>
      </c>
      <c r="B32" s="3">
        <v>657251</v>
      </c>
      <c r="C32" s="3" t="s">
        <v>189</v>
      </c>
      <c r="D32" s="3" t="s">
        <v>190</v>
      </c>
      <c r="E32" s="3" t="s">
        <v>26</v>
      </c>
      <c r="F32" s="3" t="s">
        <v>27</v>
      </c>
      <c r="G32" s="4" t="s">
        <v>191</v>
      </c>
      <c r="H32" s="5">
        <v>25078</v>
      </c>
      <c r="I32" s="3" t="s">
        <v>192</v>
      </c>
      <c r="J32" s="3">
        <v>24700898</v>
      </c>
      <c r="K32" s="3" t="s">
        <v>70</v>
      </c>
      <c r="L32" s="3">
        <v>4</v>
      </c>
      <c r="M32" s="3" t="s">
        <v>193</v>
      </c>
      <c r="N32" s="3" t="s">
        <v>33</v>
      </c>
      <c r="O32" s="3" t="s">
        <v>34</v>
      </c>
      <c r="P32" s="3" t="s">
        <v>35</v>
      </c>
      <c r="Q32" s="3" t="s">
        <v>36</v>
      </c>
      <c r="R32" s="3" t="s">
        <v>33</v>
      </c>
      <c r="S32" s="3" t="s">
        <v>37</v>
      </c>
      <c r="T32" s="3">
        <v>8</v>
      </c>
      <c r="U32" s="3" t="s">
        <v>33</v>
      </c>
      <c r="V32" s="3" t="s">
        <v>49</v>
      </c>
      <c r="W32" s="3">
        <v>7</v>
      </c>
      <c r="X32" s="3" t="s">
        <v>38</v>
      </c>
      <c r="Z32">
        <f>ROW()</f>
        <v>32</v>
      </c>
    </row>
    <row r="33" spans="1:26" ht="12.75" x14ac:dyDescent="0.2">
      <c r="A33" s="2">
        <v>44012.530774652776</v>
      </c>
      <c r="B33" s="3">
        <v>2561731</v>
      </c>
      <c r="C33" s="3" t="s">
        <v>194</v>
      </c>
      <c r="D33" s="3" t="s">
        <v>195</v>
      </c>
      <c r="E33" s="3" t="s">
        <v>26</v>
      </c>
      <c r="F33" s="3" t="s">
        <v>27</v>
      </c>
      <c r="G33" s="4" t="s">
        <v>196</v>
      </c>
      <c r="H33" s="5">
        <v>30478</v>
      </c>
      <c r="I33" s="3" t="s">
        <v>197</v>
      </c>
      <c r="J33" s="3">
        <v>76099177</v>
      </c>
      <c r="K33" s="3" t="s">
        <v>31</v>
      </c>
      <c r="L33" s="3">
        <v>3</v>
      </c>
      <c r="M33" s="3" t="s">
        <v>198</v>
      </c>
      <c r="N33" s="3" t="s">
        <v>33</v>
      </c>
      <c r="O33" s="3" t="s">
        <v>34</v>
      </c>
      <c r="P33" s="3" t="s">
        <v>46</v>
      </c>
      <c r="Q33" s="3" t="s">
        <v>35</v>
      </c>
      <c r="R33" s="3" t="s">
        <v>49</v>
      </c>
      <c r="T33" s="3">
        <v>4</v>
      </c>
      <c r="U33" s="3" t="s">
        <v>33</v>
      </c>
      <c r="V33" s="3" t="s">
        <v>49</v>
      </c>
      <c r="W33" s="3">
        <v>5</v>
      </c>
      <c r="X33" s="3" t="s">
        <v>38</v>
      </c>
      <c r="Z33">
        <f>ROW()</f>
        <v>33</v>
      </c>
    </row>
    <row r="34" spans="1:26" ht="12.75" x14ac:dyDescent="0.2">
      <c r="A34" s="2">
        <v>44012.531010787032</v>
      </c>
      <c r="B34" s="3">
        <v>2554786</v>
      </c>
      <c r="C34" s="3" t="s">
        <v>199</v>
      </c>
      <c r="D34" s="3" t="s">
        <v>200</v>
      </c>
      <c r="E34" s="3" t="s">
        <v>150</v>
      </c>
      <c r="F34" s="3" t="s">
        <v>78</v>
      </c>
      <c r="G34" s="4" t="s">
        <v>201</v>
      </c>
      <c r="H34" s="5">
        <v>25928</v>
      </c>
      <c r="I34" s="3" t="s">
        <v>202</v>
      </c>
      <c r="J34" s="3">
        <v>72327661</v>
      </c>
      <c r="K34" s="3" t="s">
        <v>70</v>
      </c>
      <c r="L34" s="3">
        <v>3</v>
      </c>
      <c r="M34" s="3" t="s">
        <v>193</v>
      </c>
      <c r="N34" s="3" t="s">
        <v>33</v>
      </c>
      <c r="O34" s="3" t="s">
        <v>34</v>
      </c>
      <c r="P34" s="3" t="s">
        <v>65</v>
      </c>
      <c r="Q34" s="3" t="s">
        <v>36</v>
      </c>
      <c r="R34" s="3" t="s">
        <v>33</v>
      </c>
      <c r="S34" s="3" t="s">
        <v>37</v>
      </c>
      <c r="T34" s="3">
        <v>1</v>
      </c>
      <c r="U34" s="3" t="s">
        <v>33</v>
      </c>
      <c r="V34" s="3" t="s">
        <v>38</v>
      </c>
      <c r="W34" s="3">
        <v>5</v>
      </c>
      <c r="X34" s="3" t="s">
        <v>38</v>
      </c>
      <c r="Z34">
        <f>ROW()</f>
        <v>34</v>
      </c>
    </row>
    <row r="35" spans="1:26" ht="12.75" x14ac:dyDescent="0.2">
      <c r="A35" s="2">
        <v>44012.531077893524</v>
      </c>
      <c r="B35" s="3">
        <v>865912</v>
      </c>
      <c r="C35" s="3" t="s">
        <v>203</v>
      </c>
      <c r="D35" s="3" t="s">
        <v>204</v>
      </c>
      <c r="E35" s="3" t="s">
        <v>150</v>
      </c>
      <c r="F35" s="3" t="s">
        <v>78</v>
      </c>
      <c r="G35" s="3">
        <v>43242</v>
      </c>
      <c r="H35" s="5">
        <v>25827</v>
      </c>
      <c r="I35" s="3" t="s">
        <v>205</v>
      </c>
      <c r="J35" s="3">
        <v>78194221</v>
      </c>
      <c r="K35" s="3" t="s">
        <v>70</v>
      </c>
      <c r="L35" s="3">
        <v>3</v>
      </c>
      <c r="M35" s="3" t="s">
        <v>206</v>
      </c>
      <c r="N35" s="3" t="s">
        <v>33</v>
      </c>
      <c r="O35" s="3" t="s">
        <v>34</v>
      </c>
      <c r="P35" s="3" t="s">
        <v>65</v>
      </c>
      <c r="Q35" s="3" t="s">
        <v>207</v>
      </c>
      <c r="R35" s="3" t="s">
        <v>33</v>
      </c>
      <c r="S35" s="3" t="s">
        <v>37</v>
      </c>
      <c r="T35" s="3">
        <v>1</v>
      </c>
      <c r="U35" s="3" t="s">
        <v>33</v>
      </c>
      <c r="V35" s="3" t="s">
        <v>38</v>
      </c>
      <c r="W35" s="3">
        <v>3</v>
      </c>
      <c r="X35" s="3" t="s">
        <v>49</v>
      </c>
      <c r="Z35">
        <f>ROW()</f>
        <v>35</v>
      </c>
    </row>
    <row r="36" spans="1:26" ht="12.75" x14ac:dyDescent="0.2">
      <c r="A36" s="2">
        <v>44012.531807523148</v>
      </c>
      <c r="B36" s="3">
        <v>414326</v>
      </c>
      <c r="C36" s="3" t="s">
        <v>208</v>
      </c>
      <c r="D36" s="3" t="s">
        <v>209</v>
      </c>
      <c r="E36" s="3" t="s">
        <v>26</v>
      </c>
      <c r="F36" s="3" t="s">
        <v>27</v>
      </c>
      <c r="G36" s="4" t="s">
        <v>210</v>
      </c>
      <c r="H36" s="5">
        <v>31382</v>
      </c>
      <c r="I36" s="3" t="s">
        <v>211</v>
      </c>
      <c r="J36" s="3">
        <v>70687390</v>
      </c>
      <c r="K36" s="3" t="s">
        <v>31</v>
      </c>
      <c r="L36" s="3">
        <v>3</v>
      </c>
      <c r="M36" s="3" t="s">
        <v>102</v>
      </c>
      <c r="N36" s="3" t="s">
        <v>33</v>
      </c>
      <c r="O36" s="3" t="s">
        <v>45</v>
      </c>
      <c r="P36" s="3" t="s">
        <v>65</v>
      </c>
      <c r="Q36" s="3" t="s">
        <v>36</v>
      </c>
      <c r="R36" s="3" t="s">
        <v>49</v>
      </c>
      <c r="T36" s="3">
        <v>10</v>
      </c>
      <c r="U36" s="3" t="s">
        <v>49</v>
      </c>
      <c r="V36" s="3" t="s">
        <v>38</v>
      </c>
      <c r="W36" s="3">
        <v>5</v>
      </c>
      <c r="X36" s="3" t="s">
        <v>38</v>
      </c>
      <c r="Z36">
        <f>ROW()</f>
        <v>36</v>
      </c>
    </row>
    <row r="37" spans="1:26" ht="12.75" x14ac:dyDescent="0.2">
      <c r="A37" s="2">
        <v>44012.531822986115</v>
      </c>
      <c r="B37" s="3">
        <v>422705</v>
      </c>
      <c r="C37" s="3" t="s">
        <v>212</v>
      </c>
      <c r="D37" s="3" t="s">
        <v>213</v>
      </c>
      <c r="E37" s="3" t="s">
        <v>26</v>
      </c>
      <c r="F37" s="3" t="s">
        <v>27</v>
      </c>
      <c r="G37" s="4" t="s">
        <v>214</v>
      </c>
      <c r="H37" s="5">
        <v>25431</v>
      </c>
      <c r="I37" s="3" t="s">
        <v>215</v>
      </c>
      <c r="J37" s="3">
        <v>75708429</v>
      </c>
      <c r="K37" s="3" t="s">
        <v>31</v>
      </c>
      <c r="L37" s="3">
        <v>3</v>
      </c>
      <c r="M37" s="3" t="s">
        <v>216</v>
      </c>
      <c r="N37" s="3" t="s">
        <v>33</v>
      </c>
      <c r="O37" s="3" t="s">
        <v>45</v>
      </c>
      <c r="P37" s="3" t="s">
        <v>65</v>
      </c>
      <c r="Q37" s="3" t="s">
        <v>36</v>
      </c>
      <c r="R37" s="3" t="s">
        <v>33</v>
      </c>
      <c r="S37" s="3" t="s">
        <v>37</v>
      </c>
      <c r="T37" s="3">
        <v>7</v>
      </c>
      <c r="U37" s="3" t="s">
        <v>33</v>
      </c>
      <c r="V37" s="3" t="s">
        <v>38</v>
      </c>
      <c r="W37" s="3">
        <v>4</v>
      </c>
      <c r="X37" s="3" t="s">
        <v>38</v>
      </c>
      <c r="Z37">
        <f>ROW()</f>
        <v>37</v>
      </c>
    </row>
    <row r="38" spans="1:26" ht="12.75" x14ac:dyDescent="0.2">
      <c r="A38" s="2">
        <v>44012.53248037037</v>
      </c>
      <c r="B38" s="3">
        <v>19836533</v>
      </c>
      <c r="C38" s="3" t="s">
        <v>217</v>
      </c>
      <c r="D38" s="3" t="s">
        <v>218</v>
      </c>
      <c r="E38" s="3" t="s">
        <v>26</v>
      </c>
      <c r="F38" s="3" t="s">
        <v>27</v>
      </c>
      <c r="G38" s="4" t="s">
        <v>219</v>
      </c>
      <c r="H38" s="5">
        <v>29232</v>
      </c>
      <c r="I38" s="3" t="s">
        <v>220</v>
      </c>
      <c r="J38" s="3">
        <v>79052225</v>
      </c>
      <c r="K38" s="3" t="s">
        <v>70</v>
      </c>
      <c r="L38" s="3">
        <v>5</v>
      </c>
      <c r="M38" s="3" t="s">
        <v>221</v>
      </c>
      <c r="N38" s="3" t="s">
        <v>33</v>
      </c>
      <c r="O38" s="3" t="s">
        <v>34</v>
      </c>
      <c r="P38" s="3" t="s">
        <v>65</v>
      </c>
      <c r="Q38" s="3" t="s">
        <v>36</v>
      </c>
      <c r="R38" s="3" t="s">
        <v>49</v>
      </c>
      <c r="T38" s="3">
        <v>0.1</v>
      </c>
      <c r="U38" s="3" t="s">
        <v>33</v>
      </c>
      <c r="V38" s="3" t="s">
        <v>38</v>
      </c>
      <c r="W38" s="3">
        <v>8</v>
      </c>
      <c r="X38" s="3" t="s">
        <v>38</v>
      </c>
      <c r="Z38">
        <f>ROW()</f>
        <v>38</v>
      </c>
    </row>
    <row r="39" spans="1:26" ht="12.75" x14ac:dyDescent="0.2">
      <c r="A39" s="2">
        <v>44012.532783599541</v>
      </c>
      <c r="B39" s="3">
        <v>2560007</v>
      </c>
      <c r="C39" s="3" t="s">
        <v>222</v>
      </c>
      <c r="D39" s="3" t="s">
        <v>223</v>
      </c>
      <c r="E39" s="3" t="s">
        <v>26</v>
      </c>
      <c r="F39" s="3" t="s">
        <v>78</v>
      </c>
      <c r="G39" s="4" t="s">
        <v>224</v>
      </c>
      <c r="H39" s="5">
        <v>23665</v>
      </c>
      <c r="I39" s="3" t="s">
        <v>225</v>
      </c>
      <c r="J39" s="3">
        <v>77425185</v>
      </c>
      <c r="K39" s="3" t="s">
        <v>70</v>
      </c>
      <c r="L39" s="3">
        <v>3</v>
      </c>
      <c r="M39" s="3" t="s">
        <v>102</v>
      </c>
      <c r="N39" s="3" t="s">
        <v>33</v>
      </c>
      <c r="O39" s="3" t="s">
        <v>34</v>
      </c>
      <c r="P39" s="3" t="s">
        <v>46</v>
      </c>
      <c r="Q39" s="3" t="s">
        <v>207</v>
      </c>
      <c r="R39" s="3" t="s">
        <v>33</v>
      </c>
      <c r="S39" s="3" t="s">
        <v>37</v>
      </c>
      <c r="T39" s="3">
        <v>18</v>
      </c>
      <c r="U39" s="3" t="s">
        <v>33</v>
      </c>
      <c r="V39" s="3" t="s">
        <v>49</v>
      </c>
      <c r="W39" s="3">
        <v>4</v>
      </c>
      <c r="X39" s="3" t="s">
        <v>38</v>
      </c>
      <c r="Z39">
        <f>ROW()</f>
        <v>39</v>
      </c>
    </row>
    <row r="40" spans="1:26" ht="12.75" x14ac:dyDescent="0.2">
      <c r="A40" s="2">
        <v>44012.533240937497</v>
      </c>
      <c r="B40" s="3">
        <v>422828</v>
      </c>
      <c r="C40" s="3" t="s">
        <v>226</v>
      </c>
      <c r="D40" s="3" t="s">
        <v>227</v>
      </c>
      <c r="E40" s="3" t="s">
        <v>94</v>
      </c>
      <c r="F40" s="3" t="s">
        <v>27</v>
      </c>
      <c r="G40" s="4" t="s">
        <v>228</v>
      </c>
      <c r="H40" s="5">
        <v>36200</v>
      </c>
      <c r="I40" s="3" t="s">
        <v>229</v>
      </c>
      <c r="J40" s="3">
        <v>24700436</v>
      </c>
      <c r="K40" s="3" t="s">
        <v>70</v>
      </c>
      <c r="L40" s="3">
        <v>4</v>
      </c>
      <c r="M40" s="3" t="s">
        <v>230</v>
      </c>
      <c r="N40" s="3" t="s">
        <v>33</v>
      </c>
      <c r="O40" s="3" t="s">
        <v>34</v>
      </c>
      <c r="P40" s="3" t="s">
        <v>154</v>
      </c>
      <c r="Q40" s="3" t="s">
        <v>47</v>
      </c>
      <c r="R40" s="3" t="s">
        <v>49</v>
      </c>
      <c r="T40" s="3">
        <v>1</v>
      </c>
      <c r="U40" s="3" t="s">
        <v>33</v>
      </c>
      <c r="V40" s="3" t="s">
        <v>38</v>
      </c>
      <c r="W40" s="3">
        <v>5</v>
      </c>
      <c r="X40" s="3" t="s">
        <v>38</v>
      </c>
      <c r="Z40">
        <f>ROW()</f>
        <v>40</v>
      </c>
    </row>
    <row r="41" spans="1:26" ht="12.75" x14ac:dyDescent="0.2">
      <c r="A41" s="2">
        <v>44012.534013993056</v>
      </c>
      <c r="B41" s="3">
        <v>2554666</v>
      </c>
      <c r="C41" s="3" t="s">
        <v>231</v>
      </c>
      <c r="D41" s="3" t="s">
        <v>232</v>
      </c>
      <c r="E41" s="3" t="s">
        <v>41</v>
      </c>
      <c r="F41" s="3" t="s">
        <v>27</v>
      </c>
      <c r="G41" s="4" t="s">
        <v>233</v>
      </c>
      <c r="H41" s="5">
        <v>19786</v>
      </c>
      <c r="I41" s="3" t="s">
        <v>234</v>
      </c>
      <c r="J41" s="3">
        <v>76026258</v>
      </c>
      <c r="K41" s="3" t="s">
        <v>31</v>
      </c>
      <c r="L41" s="3">
        <v>2</v>
      </c>
      <c r="M41" s="3" t="s">
        <v>235</v>
      </c>
      <c r="N41" s="3" t="s">
        <v>33</v>
      </c>
      <c r="O41" s="3" t="s">
        <v>34</v>
      </c>
      <c r="P41" s="3" t="s">
        <v>65</v>
      </c>
      <c r="Q41" s="3" t="s">
        <v>36</v>
      </c>
      <c r="R41" s="3" t="s">
        <v>33</v>
      </c>
      <c r="S41" s="3" t="s">
        <v>37</v>
      </c>
      <c r="T41" s="3">
        <v>2.9</v>
      </c>
      <c r="U41" s="3" t="s">
        <v>33</v>
      </c>
      <c r="V41" s="3" t="s">
        <v>38</v>
      </c>
      <c r="W41" s="3">
        <v>3</v>
      </c>
      <c r="X41" s="3" t="s">
        <v>49</v>
      </c>
      <c r="Z41">
        <f>ROW()</f>
        <v>41</v>
      </c>
    </row>
    <row r="42" spans="1:26" ht="12.75" x14ac:dyDescent="0.2">
      <c r="A42" s="2">
        <v>44012.535630150465</v>
      </c>
      <c r="B42" s="3">
        <v>2561733</v>
      </c>
      <c r="C42" s="3" t="s">
        <v>236</v>
      </c>
      <c r="D42" s="3" t="s">
        <v>237</v>
      </c>
      <c r="E42" s="3" t="s">
        <v>26</v>
      </c>
      <c r="F42" s="3" t="s">
        <v>27</v>
      </c>
      <c r="G42" s="4" t="s">
        <v>238</v>
      </c>
      <c r="H42" s="5">
        <v>26479</v>
      </c>
      <c r="I42" s="3" t="s">
        <v>239</v>
      </c>
      <c r="J42" s="3">
        <v>72736609</v>
      </c>
      <c r="K42" s="3" t="s">
        <v>31</v>
      </c>
      <c r="L42" s="3">
        <v>2</v>
      </c>
      <c r="M42" s="3" t="s">
        <v>240</v>
      </c>
      <c r="N42" s="3" t="s">
        <v>33</v>
      </c>
      <c r="O42" s="3" t="s">
        <v>34</v>
      </c>
      <c r="P42" s="3" t="s">
        <v>46</v>
      </c>
      <c r="Q42" s="3" t="s">
        <v>36</v>
      </c>
      <c r="R42" s="3" t="s">
        <v>49</v>
      </c>
      <c r="T42" s="3">
        <v>3</v>
      </c>
      <c r="U42" s="3" t="s">
        <v>33</v>
      </c>
      <c r="V42" s="3" t="s">
        <v>38</v>
      </c>
      <c r="W42" s="3">
        <v>2</v>
      </c>
      <c r="X42" s="3" t="s">
        <v>49</v>
      </c>
      <c r="Z42">
        <f>ROW()</f>
        <v>42</v>
      </c>
    </row>
    <row r="43" spans="1:26" ht="12.75" x14ac:dyDescent="0.2">
      <c r="A43" s="2">
        <v>44012.535730625001</v>
      </c>
      <c r="B43" s="3">
        <v>893982</v>
      </c>
      <c r="C43" s="3" t="s">
        <v>241</v>
      </c>
      <c r="D43" s="3" t="s">
        <v>242</v>
      </c>
      <c r="E43" s="3" t="s">
        <v>243</v>
      </c>
      <c r="F43" s="3" t="s">
        <v>27</v>
      </c>
      <c r="G43" s="4" t="s">
        <v>244</v>
      </c>
      <c r="H43" s="5">
        <v>35070</v>
      </c>
      <c r="I43" s="3" t="s">
        <v>245</v>
      </c>
      <c r="J43" s="3">
        <v>63022216</v>
      </c>
      <c r="K43" s="3" t="s">
        <v>70</v>
      </c>
      <c r="L43" s="3">
        <v>1</v>
      </c>
      <c r="M43" s="3" t="s">
        <v>246</v>
      </c>
      <c r="N43" s="3" t="s">
        <v>33</v>
      </c>
      <c r="O43" s="3" t="s">
        <v>34</v>
      </c>
      <c r="P43" s="3" t="s">
        <v>46</v>
      </c>
      <c r="Q43" s="3" t="s">
        <v>36</v>
      </c>
      <c r="R43" s="3" t="s">
        <v>49</v>
      </c>
      <c r="S43" s="3" t="s">
        <v>48</v>
      </c>
      <c r="T43" s="3">
        <v>1</v>
      </c>
      <c r="U43" s="3" t="s">
        <v>49</v>
      </c>
      <c r="V43" s="3" t="s">
        <v>49</v>
      </c>
      <c r="W43" s="3">
        <v>1</v>
      </c>
      <c r="X43" s="3" t="s">
        <v>49</v>
      </c>
      <c r="Z43">
        <f>ROW()</f>
        <v>43</v>
      </c>
    </row>
    <row r="44" spans="1:26" ht="12.75" x14ac:dyDescent="0.2">
      <c r="A44" s="2">
        <v>44012.537675428241</v>
      </c>
      <c r="B44" s="3">
        <v>854699</v>
      </c>
      <c r="C44" s="3" t="s">
        <v>247</v>
      </c>
      <c r="D44" s="3" t="s">
        <v>248</v>
      </c>
      <c r="E44" s="3" t="s">
        <v>26</v>
      </c>
      <c r="F44" s="3" t="s">
        <v>27</v>
      </c>
      <c r="G44" s="4" t="s">
        <v>249</v>
      </c>
      <c r="H44" s="5">
        <v>31437</v>
      </c>
      <c r="I44" s="3" t="s">
        <v>250</v>
      </c>
      <c r="J44" s="3">
        <v>72467974</v>
      </c>
      <c r="K44" s="3" t="s">
        <v>31</v>
      </c>
      <c r="L44" s="3">
        <v>1</v>
      </c>
      <c r="M44" s="3" t="s">
        <v>251</v>
      </c>
      <c r="N44" s="3" t="s">
        <v>33</v>
      </c>
      <c r="O44" s="3" t="s">
        <v>34</v>
      </c>
      <c r="P44" s="3" t="s">
        <v>46</v>
      </c>
      <c r="Q44" s="3" t="s">
        <v>47</v>
      </c>
      <c r="R44" s="3" t="s">
        <v>49</v>
      </c>
      <c r="T44" s="3">
        <v>3</v>
      </c>
      <c r="U44" s="3" t="s">
        <v>49</v>
      </c>
      <c r="V44" s="3" t="s">
        <v>38</v>
      </c>
      <c r="W44" s="3">
        <v>2</v>
      </c>
      <c r="X44" s="3" t="s">
        <v>38</v>
      </c>
      <c r="Z44">
        <f>ROW()</f>
        <v>44</v>
      </c>
    </row>
    <row r="45" spans="1:26" ht="12.75" x14ac:dyDescent="0.2">
      <c r="A45" s="2">
        <v>44012.538235196756</v>
      </c>
      <c r="B45" s="3">
        <v>2568692</v>
      </c>
      <c r="C45" s="3" t="s">
        <v>252</v>
      </c>
      <c r="D45" s="3" t="s">
        <v>252</v>
      </c>
      <c r="E45" s="3" t="s">
        <v>26</v>
      </c>
      <c r="F45" s="3" t="s">
        <v>27</v>
      </c>
      <c r="G45" s="4" t="s">
        <v>253</v>
      </c>
      <c r="H45" s="5">
        <v>37782</v>
      </c>
      <c r="I45" s="3" t="s">
        <v>254</v>
      </c>
      <c r="J45" s="3">
        <v>752720</v>
      </c>
      <c r="K45" s="3" t="s">
        <v>31</v>
      </c>
      <c r="L45" s="3">
        <v>3</v>
      </c>
      <c r="M45" s="3" t="s">
        <v>118</v>
      </c>
      <c r="N45" s="3" t="s">
        <v>33</v>
      </c>
      <c r="O45" s="3" t="s">
        <v>34</v>
      </c>
      <c r="P45" s="3" t="s">
        <v>65</v>
      </c>
      <c r="Q45" s="3" t="s">
        <v>36</v>
      </c>
      <c r="R45" s="3" t="s">
        <v>33</v>
      </c>
      <c r="S45" s="3" t="s">
        <v>37</v>
      </c>
      <c r="T45" s="3">
        <v>5</v>
      </c>
      <c r="U45" s="3" t="s">
        <v>33</v>
      </c>
      <c r="V45" s="3" t="s">
        <v>38</v>
      </c>
      <c r="W45" s="3">
        <v>6</v>
      </c>
      <c r="X45" s="3" t="s">
        <v>38</v>
      </c>
      <c r="Z45">
        <f>ROW()</f>
        <v>45</v>
      </c>
    </row>
    <row r="46" spans="1:26" ht="12.75" x14ac:dyDescent="0.2">
      <c r="A46" s="2">
        <v>44012.538300115746</v>
      </c>
      <c r="B46" s="3">
        <v>414388</v>
      </c>
      <c r="C46" s="3" t="s">
        <v>255</v>
      </c>
      <c r="D46" s="3" t="s">
        <v>256</v>
      </c>
      <c r="E46" s="3" t="s">
        <v>26</v>
      </c>
      <c r="F46" s="3" t="s">
        <v>27</v>
      </c>
      <c r="G46" s="3">
        <v>11590945</v>
      </c>
      <c r="H46" s="5">
        <v>22423</v>
      </c>
      <c r="I46" s="3" t="s">
        <v>257</v>
      </c>
      <c r="J46" s="3">
        <v>78573399</v>
      </c>
      <c r="K46" s="3" t="s">
        <v>31</v>
      </c>
      <c r="L46" s="3">
        <v>3</v>
      </c>
      <c r="M46" s="3" t="s">
        <v>246</v>
      </c>
      <c r="N46" s="3" t="s">
        <v>33</v>
      </c>
      <c r="O46" s="3" t="s">
        <v>34</v>
      </c>
      <c r="P46" s="3" t="s">
        <v>46</v>
      </c>
      <c r="Q46" s="3" t="s">
        <v>36</v>
      </c>
      <c r="R46" s="3" t="s">
        <v>33</v>
      </c>
      <c r="S46" s="3" t="s">
        <v>37</v>
      </c>
      <c r="T46" s="3">
        <v>7</v>
      </c>
      <c r="U46" s="3" t="s">
        <v>33</v>
      </c>
      <c r="V46" s="3" t="s">
        <v>38</v>
      </c>
      <c r="W46" s="3">
        <v>3</v>
      </c>
      <c r="X46" s="3" t="s">
        <v>49</v>
      </c>
      <c r="Z46">
        <f>ROW()</f>
        <v>46</v>
      </c>
    </row>
    <row r="47" spans="1:26" ht="12.75" x14ac:dyDescent="0.2">
      <c r="A47" s="2">
        <v>44012.538672615745</v>
      </c>
      <c r="B47" s="3">
        <v>2197260</v>
      </c>
      <c r="C47" s="3" t="s">
        <v>258</v>
      </c>
      <c r="D47" s="3" t="s">
        <v>259</v>
      </c>
      <c r="E47" s="3" t="s">
        <v>26</v>
      </c>
      <c r="F47" s="3" t="s">
        <v>27</v>
      </c>
      <c r="G47" s="4" t="s">
        <v>260</v>
      </c>
      <c r="H47" s="5">
        <v>30693</v>
      </c>
      <c r="I47" s="3" t="s">
        <v>261</v>
      </c>
      <c r="J47" s="3">
        <v>76335913</v>
      </c>
      <c r="K47" s="3" t="s">
        <v>31</v>
      </c>
      <c r="L47" s="3">
        <v>2</v>
      </c>
      <c r="M47" s="3" t="s">
        <v>102</v>
      </c>
      <c r="N47" s="3" t="s">
        <v>33</v>
      </c>
      <c r="O47" s="3" t="s">
        <v>34</v>
      </c>
      <c r="P47" s="3" t="s">
        <v>65</v>
      </c>
      <c r="Q47" s="3" t="s">
        <v>47</v>
      </c>
      <c r="R47" s="3" t="s">
        <v>33</v>
      </c>
      <c r="S47" s="3" t="s">
        <v>37</v>
      </c>
      <c r="T47" s="3">
        <v>3</v>
      </c>
      <c r="U47" s="3" t="s">
        <v>49</v>
      </c>
      <c r="V47" s="3" t="s">
        <v>49</v>
      </c>
      <c r="W47" s="3">
        <v>5</v>
      </c>
      <c r="X47" s="3" t="s">
        <v>49</v>
      </c>
      <c r="Z47">
        <f>ROW()</f>
        <v>47</v>
      </c>
    </row>
    <row r="48" spans="1:26" ht="12.75" x14ac:dyDescent="0.2">
      <c r="A48" s="2">
        <v>44012.540316030092</v>
      </c>
      <c r="B48" s="3">
        <v>2574592</v>
      </c>
      <c r="C48" s="3" t="s">
        <v>262</v>
      </c>
      <c r="D48" s="3" t="s">
        <v>263</v>
      </c>
      <c r="E48" s="3" t="s">
        <v>26</v>
      </c>
      <c r="F48" s="3" t="s">
        <v>27</v>
      </c>
      <c r="G48" s="4" t="s">
        <v>264</v>
      </c>
      <c r="H48" s="5">
        <v>26339</v>
      </c>
      <c r="I48" s="3" t="s">
        <v>265</v>
      </c>
      <c r="J48" s="3">
        <v>74902016</v>
      </c>
      <c r="K48" s="3" t="s">
        <v>31</v>
      </c>
      <c r="L48" s="3">
        <v>1</v>
      </c>
      <c r="M48" s="3" t="s">
        <v>251</v>
      </c>
      <c r="N48" s="3" t="s">
        <v>33</v>
      </c>
      <c r="O48" s="3" t="s">
        <v>34</v>
      </c>
      <c r="P48" s="3" t="s">
        <v>154</v>
      </c>
      <c r="Q48" s="3" t="s">
        <v>47</v>
      </c>
      <c r="R48" s="3" t="s">
        <v>49</v>
      </c>
      <c r="T48" s="3">
        <v>800000000</v>
      </c>
      <c r="U48" s="3" t="s">
        <v>33</v>
      </c>
      <c r="V48" s="3" t="s">
        <v>38</v>
      </c>
      <c r="W48" s="3">
        <v>7</v>
      </c>
      <c r="X48" s="3" t="s">
        <v>38</v>
      </c>
      <c r="Z48">
        <f>ROW()</f>
        <v>48</v>
      </c>
    </row>
    <row r="49" spans="1:26" ht="12.75" x14ac:dyDescent="0.2">
      <c r="A49" s="2">
        <v>44012.54095988426</v>
      </c>
      <c r="B49" s="3">
        <v>422810</v>
      </c>
      <c r="C49" s="3" t="s">
        <v>266</v>
      </c>
      <c r="D49" s="3" t="s">
        <v>267</v>
      </c>
      <c r="E49" s="3" t="s">
        <v>26</v>
      </c>
      <c r="F49" s="3" t="s">
        <v>27</v>
      </c>
      <c r="G49" s="4" t="s">
        <v>268</v>
      </c>
      <c r="H49" s="5">
        <v>30463</v>
      </c>
      <c r="I49" s="3" t="s">
        <v>269</v>
      </c>
      <c r="J49" s="3">
        <v>75605637</v>
      </c>
      <c r="K49" s="3" t="s">
        <v>31</v>
      </c>
      <c r="L49" s="3">
        <v>2</v>
      </c>
      <c r="M49" s="3" t="s">
        <v>270</v>
      </c>
      <c r="N49" s="3" t="s">
        <v>33</v>
      </c>
      <c r="O49" s="3" t="s">
        <v>34</v>
      </c>
      <c r="P49" s="3" t="s">
        <v>65</v>
      </c>
      <c r="Q49" s="3" t="s">
        <v>36</v>
      </c>
      <c r="R49" s="3" t="s">
        <v>33</v>
      </c>
      <c r="S49" s="3" t="s">
        <v>48</v>
      </c>
      <c r="T49" s="3">
        <v>1</v>
      </c>
      <c r="U49" s="3" t="s">
        <v>49</v>
      </c>
      <c r="V49" s="3" t="s">
        <v>49</v>
      </c>
      <c r="W49" s="3">
        <v>3</v>
      </c>
      <c r="X49" s="3" t="s">
        <v>38</v>
      </c>
      <c r="Z49">
        <f>ROW()</f>
        <v>49</v>
      </c>
    </row>
    <row r="50" spans="1:26" ht="12.75" x14ac:dyDescent="0.2">
      <c r="A50" s="2">
        <v>44012.543239293984</v>
      </c>
      <c r="B50" s="3">
        <v>2568678</v>
      </c>
      <c r="C50" s="3" t="s">
        <v>271</v>
      </c>
      <c r="D50" s="3" t="s">
        <v>272</v>
      </c>
      <c r="E50" s="3" t="s">
        <v>26</v>
      </c>
      <c r="F50" s="3" t="s">
        <v>27</v>
      </c>
      <c r="G50" s="4" t="s">
        <v>273</v>
      </c>
      <c r="H50" s="5">
        <v>32498</v>
      </c>
      <c r="I50" s="3" t="s">
        <v>274</v>
      </c>
      <c r="J50" s="3">
        <v>75159190</v>
      </c>
      <c r="K50" s="3" t="s">
        <v>31</v>
      </c>
      <c r="L50" s="3">
        <v>2</v>
      </c>
      <c r="M50" s="3" t="s">
        <v>162</v>
      </c>
      <c r="N50" s="3" t="s">
        <v>33</v>
      </c>
      <c r="O50" s="3" t="s">
        <v>275</v>
      </c>
      <c r="P50" s="3" t="s">
        <v>154</v>
      </c>
      <c r="Q50" s="3" t="s">
        <v>36</v>
      </c>
      <c r="R50" s="3" t="s">
        <v>33</v>
      </c>
      <c r="S50" s="3" t="s">
        <v>37</v>
      </c>
      <c r="T50" s="3">
        <v>6.5</v>
      </c>
      <c r="U50" s="3" t="s">
        <v>49</v>
      </c>
      <c r="V50" s="3" t="s">
        <v>38</v>
      </c>
      <c r="W50" s="3">
        <v>4</v>
      </c>
      <c r="X50" s="3" t="s">
        <v>38</v>
      </c>
      <c r="Z50">
        <f>ROW()</f>
        <v>50</v>
      </c>
    </row>
    <row r="51" spans="1:26" ht="12.75" x14ac:dyDescent="0.2">
      <c r="A51" s="2">
        <v>44012.545465289353</v>
      </c>
      <c r="B51" s="3">
        <v>2206224</v>
      </c>
      <c r="C51" s="3" t="s">
        <v>276</v>
      </c>
      <c r="D51" s="3" t="s">
        <v>277</v>
      </c>
      <c r="E51" s="3" t="s">
        <v>243</v>
      </c>
      <c r="F51" s="3" t="s">
        <v>78</v>
      </c>
      <c r="G51" s="4" t="s">
        <v>278</v>
      </c>
      <c r="H51" s="5">
        <v>34394</v>
      </c>
      <c r="I51" s="3" t="s">
        <v>279</v>
      </c>
      <c r="J51" s="3">
        <v>24700027</v>
      </c>
      <c r="K51" s="3" t="s">
        <v>70</v>
      </c>
      <c r="L51" s="3">
        <v>4</v>
      </c>
      <c r="M51" s="3" t="s">
        <v>280</v>
      </c>
      <c r="N51" s="3" t="s">
        <v>33</v>
      </c>
      <c r="O51" s="3" t="s">
        <v>34</v>
      </c>
      <c r="P51" s="3" t="s">
        <v>65</v>
      </c>
      <c r="Q51" s="3" t="s">
        <v>36</v>
      </c>
      <c r="R51" s="3" t="s">
        <v>49</v>
      </c>
      <c r="T51" s="3">
        <v>2</v>
      </c>
      <c r="U51" s="3" t="s">
        <v>33</v>
      </c>
      <c r="V51" s="3" t="s">
        <v>38</v>
      </c>
      <c r="W51" s="3">
        <v>5</v>
      </c>
      <c r="X51" s="3" t="s">
        <v>49</v>
      </c>
      <c r="Z51">
        <f>ROW()</f>
        <v>51</v>
      </c>
    </row>
    <row r="52" spans="1:26" ht="12.75" x14ac:dyDescent="0.2">
      <c r="A52" s="2">
        <v>44012.54747164352</v>
      </c>
      <c r="B52" s="3">
        <v>422836</v>
      </c>
      <c r="C52" s="3" t="s">
        <v>281</v>
      </c>
      <c r="D52" s="3" t="s">
        <v>282</v>
      </c>
      <c r="E52" s="3" t="s">
        <v>41</v>
      </c>
      <c r="F52" s="3" t="s">
        <v>27</v>
      </c>
      <c r="G52" s="4" t="s">
        <v>283</v>
      </c>
      <c r="H52" s="5">
        <v>14632</v>
      </c>
      <c r="I52" s="3" t="s">
        <v>284</v>
      </c>
      <c r="J52" s="3">
        <v>24700853</v>
      </c>
      <c r="K52" s="3" t="s">
        <v>70</v>
      </c>
      <c r="L52" s="3">
        <v>4</v>
      </c>
      <c r="M52" s="3" t="s">
        <v>32</v>
      </c>
      <c r="N52" s="3" t="s">
        <v>33</v>
      </c>
      <c r="O52" s="3" t="s">
        <v>119</v>
      </c>
      <c r="P52" s="3" t="s">
        <v>65</v>
      </c>
      <c r="Q52" s="3" t="s">
        <v>36</v>
      </c>
      <c r="R52" s="3" t="s">
        <v>33</v>
      </c>
      <c r="S52" s="3" t="s">
        <v>37</v>
      </c>
      <c r="T52" s="3">
        <v>1</v>
      </c>
      <c r="U52" s="3" t="s">
        <v>33</v>
      </c>
      <c r="V52" s="3" t="s">
        <v>38</v>
      </c>
      <c r="W52" s="3">
        <v>5</v>
      </c>
      <c r="X52" s="3" t="s">
        <v>49</v>
      </c>
      <c r="Z52">
        <f>ROW()</f>
        <v>52</v>
      </c>
    </row>
    <row r="53" spans="1:26" ht="12.75" x14ac:dyDescent="0.2">
      <c r="A53" s="2">
        <v>44012.551274074074</v>
      </c>
      <c r="B53" s="3">
        <v>2554670</v>
      </c>
      <c r="C53" s="3" t="s">
        <v>285</v>
      </c>
      <c r="D53" s="3" t="s">
        <v>286</v>
      </c>
      <c r="E53" s="3" t="s">
        <v>26</v>
      </c>
      <c r="F53" s="3" t="s">
        <v>27</v>
      </c>
      <c r="G53" s="4" t="s">
        <v>287</v>
      </c>
      <c r="H53" s="5">
        <v>26537</v>
      </c>
      <c r="I53" s="3" t="s">
        <v>288</v>
      </c>
      <c r="J53" s="3">
        <v>78934217</v>
      </c>
      <c r="K53" s="3" t="s">
        <v>31</v>
      </c>
      <c r="L53" s="3">
        <v>1</v>
      </c>
      <c r="M53" s="3" t="s">
        <v>289</v>
      </c>
      <c r="N53" s="3" t="s">
        <v>33</v>
      </c>
      <c r="O53" s="3" t="s">
        <v>34</v>
      </c>
      <c r="P53" s="3" t="s">
        <v>46</v>
      </c>
      <c r="Q53" s="3" t="s">
        <v>47</v>
      </c>
      <c r="R53" s="3" t="s">
        <v>49</v>
      </c>
      <c r="T53" s="3">
        <v>2</v>
      </c>
      <c r="U53" s="3" t="s">
        <v>33</v>
      </c>
      <c r="V53" s="3" t="s">
        <v>38</v>
      </c>
      <c r="W53" s="3">
        <v>3</v>
      </c>
      <c r="X53" s="3" t="s">
        <v>38</v>
      </c>
      <c r="Z53">
        <f>ROW()</f>
        <v>53</v>
      </c>
    </row>
    <row r="54" spans="1:26" ht="12.75" x14ac:dyDescent="0.2">
      <c r="A54" s="2">
        <v>44012.553631643517</v>
      </c>
      <c r="B54" s="3">
        <v>422889</v>
      </c>
      <c r="C54" s="3" t="s">
        <v>290</v>
      </c>
      <c r="D54" s="3" t="s">
        <v>291</v>
      </c>
      <c r="E54" s="3" t="s">
        <v>26</v>
      </c>
      <c r="F54" s="3" t="s">
        <v>27</v>
      </c>
      <c r="G54" s="4" t="s">
        <v>292</v>
      </c>
      <c r="H54" s="5">
        <v>27443</v>
      </c>
      <c r="I54" s="3" t="s">
        <v>293</v>
      </c>
      <c r="J54" s="3">
        <v>76052418</v>
      </c>
      <c r="K54" s="3" t="s">
        <v>31</v>
      </c>
      <c r="L54" s="3">
        <v>3</v>
      </c>
      <c r="M54" s="3" t="s">
        <v>294</v>
      </c>
      <c r="N54" s="3" t="s">
        <v>33</v>
      </c>
      <c r="O54" s="3" t="s">
        <v>34</v>
      </c>
      <c r="P54" s="3" t="s">
        <v>65</v>
      </c>
      <c r="Q54" s="3" t="s">
        <v>36</v>
      </c>
      <c r="R54" s="3" t="s">
        <v>33</v>
      </c>
      <c r="S54" s="3" t="s">
        <v>37</v>
      </c>
      <c r="T54" s="3">
        <v>3</v>
      </c>
      <c r="U54" s="3" t="s">
        <v>33</v>
      </c>
      <c r="V54" s="3" t="s">
        <v>49</v>
      </c>
      <c r="W54" s="3">
        <v>2</v>
      </c>
      <c r="X54" s="3" t="s">
        <v>38</v>
      </c>
      <c r="Z54">
        <f>ROW()</f>
        <v>54</v>
      </c>
    </row>
    <row r="55" spans="1:26" ht="12.75" x14ac:dyDescent="0.2">
      <c r="A55" s="2">
        <v>44012.558818171296</v>
      </c>
      <c r="B55" s="3">
        <v>657292</v>
      </c>
      <c r="C55" s="3" t="s">
        <v>295</v>
      </c>
      <c r="D55" s="3" t="s">
        <v>296</v>
      </c>
      <c r="E55" s="3" t="s">
        <v>26</v>
      </c>
      <c r="F55" s="3" t="s">
        <v>27</v>
      </c>
      <c r="G55" s="3">
        <v>21053408</v>
      </c>
      <c r="H55" s="5">
        <v>27305</v>
      </c>
      <c r="I55" s="3" t="s">
        <v>297</v>
      </c>
      <c r="J55" s="3">
        <v>72686485</v>
      </c>
      <c r="K55" s="3" t="s">
        <v>31</v>
      </c>
      <c r="L55" s="3">
        <v>4</v>
      </c>
      <c r="M55" s="3" t="s">
        <v>298</v>
      </c>
      <c r="N55" s="3" t="s">
        <v>49</v>
      </c>
      <c r="O55" s="3" t="s">
        <v>45</v>
      </c>
      <c r="P55" s="3" t="s">
        <v>35</v>
      </c>
      <c r="Q55" s="3" t="s">
        <v>36</v>
      </c>
      <c r="R55" s="3" t="s">
        <v>49</v>
      </c>
      <c r="T55" s="3">
        <v>10</v>
      </c>
      <c r="U55" s="3" t="s">
        <v>49</v>
      </c>
      <c r="V55" s="3" t="s">
        <v>49</v>
      </c>
      <c r="W55" s="3">
        <v>4</v>
      </c>
      <c r="X55" s="3" t="s">
        <v>49</v>
      </c>
      <c r="Z55">
        <f>ROW()</f>
        <v>55</v>
      </c>
    </row>
    <row r="56" spans="1:26" ht="12.75" x14ac:dyDescent="0.2">
      <c r="A56" s="2">
        <v>44012.564968773149</v>
      </c>
      <c r="B56" s="3">
        <v>657168</v>
      </c>
      <c r="C56" s="3" t="s">
        <v>299</v>
      </c>
      <c r="D56" s="3" t="s">
        <v>300</v>
      </c>
      <c r="E56" s="3" t="s">
        <v>26</v>
      </c>
      <c r="F56" s="3" t="s">
        <v>78</v>
      </c>
      <c r="G56" s="4" t="s">
        <v>301</v>
      </c>
      <c r="H56" s="5">
        <v>26718</v>
      </c>
      <c r="I56" s="3" t="s">
        <v>302</v>
      </c>
      <c r="J56" s="3" t="s">
        <v>303</v>
      </c>
      <c r="K56" s="3" t="s">
        <v>70</v>
      </c>
      <c r="L56" s="3">
        <v>3</v>
      </c>
      <c r="M56" s="3" t="s">
        <v>304</v>
      </c>
      <c r="N56" s="3" t="s">
        <v>33</v>
      </c>
      <c r="O56" s="3" t="s">
        <v>34</v>
      </c>
      <c r="P56" s="3" t="s">
        <v>65</v>
      </c>
      <c r="Q56" s="3" t="s">
        <v>36</v>
      </c>
      <c r="R56" s="3" t="s">
        <v>49</v>
      </c>
      <c r="T56" s="3">
        <v>1.7</v>
      </c>
      <c r="U56" s="3" t="s">
        <v>33</v>
      </c>
      <c r="V56" s="3" t="s">
        <v>38</v>
      </c>
      <c r="W56" s="3">
        <v>2</v>
      </c>
      <c r="X56" s="3" t="s">
        <v>49</v>
      </c>
      <c r="Z56">
        <f>ROW()</f>
        <v>56</v>
      </c>
    </row>
    <row r="57" spans="1:26" ht="12.75" x14ac:dyDescent="0.2">
      <c r="A57" s="2">
        <v>44012.56586829861</v>
      </c>
      <c r="B57" s="3">
        <v>855316</v>
      </c>
      <c r="C57" s="3" t="s">
        <v>305</v>
      </c>
      <c r="D57" s="3" t="s">
        <v>306</v>
      </c>
      <c r="E57" s="3" t="s">
        <v>26</v>
      </c>
      <c r="F57" s="3" t="s">
        <v>27</v>
      </c>
      <c r="G57" s="4" t="s">
        <v>307</v>
      </c>
      <c r="H57" s="5">
        <v>31287</v>
      </c>
      <c r="I57" s="3" t="s">
        <v>308</v>
      </c>
      <c r="J57" s="3">
        <v>75898157</v>
      </c>
      <c r="K57" s="3" t="s">
        <v>31</v>
      </c>
      <c r="L57" s="3">
        <v>2</v>
      </c>
      <c r="M57" s="3" t="s">
        <v>309</v>
      </c>
      <c r="N57" s="3" t="s">
        <v>33</v>
      </c>
      <c r="O57" s="3" t="s">
        <v>108</v>
      </c>
      <c r="P57" s="3" t="s">
        <v>46</v>
      </c>
      <c r="Q57" s="3" t="s">
        <v>35</v>
      </c>
      <c r="R57" s="3" t="s">
        <v>49</v>
      </c>
      <c r="T57" s="3">
        <v>3</v>
      </c>
      <c r="U57" s="3" t="s">
        <v>49</v>
      </c>
      <c r="V57" s="3" t="s">
        <v>49</v>
      </c>
      <c r="W57" s="3">
        <v>4</v>
      </c>
      <c r="X57" s="3" t="s">
        <v>38</v>
      </c>
      <c r="Z57">
        <f>ROW()</f>
        <v>57</v>
      </c>
    </row>
    <row r="58" spans="1:26" ht="12.75" x14ac:dyDescent="0.2">
      <c r="A58" s="2">
        <v>44012.572629120375</v>
      </c>
      <c r="B58" s="3">
        <v>2568697</v>
      </c>
      <c r="C58" s="3" t="s">
        <v>310</v>
      </c>
      <c r="D58" s="3" t="s">
        <v>311</v>
      </c>
      <c r="E58" s="3" t="s">
        <v>26</v>
      </c>
      <c r="F58" s="3" t="s">
        <v>78</v>
      </c>
      <c r="G58" s="4" t="s">
        <v>253</v>
      </c>
      <c r="H58" s="5">
        <v>38088</v>
      </c>
      <c r="I58" s="3" t="s">
        <v>312</v>
      </c>
      <c r="J58" s="3">
        <v>76750872</v>
      </c>
      <c r="K58" s="3" t="s">
        <v>31</v>
      </c>
      <c r="L58" s="3">
        <v>3</v>
      </c>
      <c r="M58" s="3" t="s">
        <v>118</v>
      </c>
      <c r="N58" s="3" t="s">
        <v>33</v>
      </c>
      <c r="O58" s="3" t="s">
        <v>34</v>
      </c>
      <c r="P58" s="3" t="s">
        <v>65</v>
      </c>
      <c r="Q58" s="3" t="s">
        <v>36</v>
      </c>
      <c r="R58" s="3" t="s">
        <v>33</v>
      </c>
      <c r="S58" s="3" t="s">
        <v>37</v>
      </c>
      <c r="T58" s="3">
        <v>3.7</v>
      </c>
      <c r="U58" s="3" t="s">
        <v>33</v>
      </c>
      <c r="V58" s="3" t="s">
        <v>38</v>
      </c>
      <c r="W58" s="3">
        <v>6</v>
      </c>
      <c r="X58" s="3" t="s">
        <v>38</v>
      </c>
      <c r="Z58">
        <f>ROW()</f>
        <v>58</v>
      </c>
    </row>
    <row r="59" spans="1:26" ht="12.75" x14ac:dyDescent="0.2">
      <c r="A59" s="2">
        <v>44012.575834120369</v>
      </c>
      <c r="B59" s="3">
        <v>422790</v>
      </c>
      <c r="C59" s="3" t="s">
        <v>313</v>
      </c>
      <c r="D59" s="3" t="s">
        <v>314</v>
      </c>
      <c r="E59" s="3" t="s">
        <v>26</v>
      </c>
      <c r="F59" s="3" t="s">
        <v>27</v>
      </c>
      <c r="G59" s="4" t="s">
        <v>315</v>
      </c>
      <c r="H59" s="5">
        <v>28535</v>
      </c>
      <c r="I59" s="3" t="s">
        <v>316</v>
      </c>
      <c r="J59" s="3">
        <v>75058020</v>
      </c>
      <c r="K59" s="3" t="s">
        <v>70</v>
      </c>
      <c r="L59" s="3">
        <v>3</v>
      </c>
      <c r="M59" s="3" t="s">
        <v>317</v>
      </c>
      <c r="N59" s="3" t="s">
        <v>33</v>
      </c>
      <c r="O59" s="3" t="s">
        <v>34</v>
      </c>
      <c r="P59" s="3" t="s">
        <v>46</v>
      </c>
      <c r="Q59" s="3" t="s">
        <v>36</v>
      </c>
      <c r="R59" s="3" t="s">
        <v>49</v>
      </c>
      <c r="T59" s="3">
        <v>1</v>
      </c>
      <c r="U59" s="3" t="s">
        <v>33</v>
      </c>
      <c r="V59" s="3" t="s">
        <v>38</v>
      </c>
      <c r="W59" s="3">
        <v>5</v>
      </c>
      <c r="X59" s="3" t="s">
        <v>49</v>
      </c>
      <c r="Z59">
        <f>ROW()</f>
        <v>59</v>
      </c>
    </row>
    <row r="60" spans="1:26" ht="12.75" x14ac:dyDescent="0.2">
      <c r="A60" s="2">
        <v>44012.577899756943</v>
      </c>
      <c r="B60" s="3">
        <v>413307</v>
      </c>
      <c r="C60" s="3" t="s">
        <v>318</v>
      </c>
      <c r="D60" s="3" t="s">
        <v>319</v>
      </c>
      <c r="E60" s="3" t="s">
        <v>26</v>
      </c>
      <c r="F60" s="3" t="s">
        <v>27</v>
      </c>
      <c r="G60" s="4" t="s">
        <v>320</v>
      </c>
      <c r="H60" s="5">
        <v>31779</v>
      </c>
      <c r="I60" s="3" t="s">
        <v>321</v>
      </c>
      <c r="J60" s="3">
        <v>77792424</v>
      </c>
      <c r="K60" s="3" t="s">
        <v>31</v>
      </c>
      <c r="L60" s="3">
        <v>2</v>
      </c>
      <c r="M60" s="3" t="s">
        <v>322</v>
      </c>
      <c r="N60" s="3" t="s">
        <v>33</v>
      </c>
      <c r="O60" s="3" t="s">
        <v>34</v>
      </c>
      <c r="P60" s="3" t="s">
        <v>46</v>
      </c>
      <c r="Q60" s="3" t="s">
        <v>47</v>
      </c>
      <c r="R60" s="3" t="s">
        <v>49</v>
      </c>
      <c r="T60" s="3">
        <v>10</v>
      </c>
      <c r="U60" s="3" t="s">
        <v>49</v>
      </c>
      <c r="V60" s="3" t="s">
        <v>38</v>
      </c>
      <c r="W60" s="3">
        <v>5</v>
      </c>
      <c r="X60" s="3" t="s">
        <v>38</v>
      </c>
      <c r="Z60">
        <f>ROW()</f>
        <v>60</v>
      </c>
    </row>
    <row r="61" spans="1:26" ht="12.75" x14ac:dyDescent="0.2">
      <c r="A61" s="2">
        <v>44012.578709050926</v>
      </c>
      <c r="B61" s="3">
        <v>6652889</v>
      </c>
      <c r="C61" s="3" t="s">
        <v>323</v>
      </c>
      <c r="D61" s="3" t="s">
        <v>324</v>
      </c>
      <c r="E61" s="3" t="s">
        <v>26</v>
      </c>
      <c r="F61" s="3" t="s">
        <v>27</v>
      </c>
      <c r="G61" s="3">
        <v>37112901</v>
      </c>
      <c r="H61" s="5">
        <v>29592</v>
      </c>
      <c r="I61" s="3" t="s">
        <v>325</v>
      </c>
      <c r="J61" s="3">
        <v>24836019</v>
      </c>
      <c r="K61" s="3" t="s">
        <v>31</v>
      </c>
      <c r="L61" s="3">
        <v>2</v>
      </c>
      <c r="M61" s="3" t="s">
        <v>32</v>
      </c>
      <c r="N61" s="3" t="s">
        <v>33</v>
      </c>
      <c r="O61" s="3" t="s">
        <v>34</v>
      </c>
      <c r="P61" s="3" t="s">
        <v>46</v>
      </c>
      <c r="Q61" s="3" t="s">
        <v>207</v>
      </c>
      <c r="R61" s="3" t="s">
        <v>49</v>
      </c>
      <c r="T61" s="3">
        <v>9</v>
      </c>
      <c r="U61" s="3" t="s">
        <v>49</v>
      </c>
      <c r="V61" s="3" t="s">
        <v>38</v>
      </c>
      <c r="W61" s="3">
        <v>5</v>
      </c>
      <c r="X61" s="3" t="s">
        <v>38</v>
      </c>
      <c r="Z61">
        <f>ROW()</f>
        <v>61</v>
      </c>
    </row>
    <row r="62" spans="1:26" ht="12.75" x14ac:dyDescent="0.2">
      <c r="A62" s="2">
        <v>44012.582121921296</v>
      </c>
      <c r="B62" s="3">
        <v>2554799</v>
      </c>
      <c r="C62" s="3" t="s">
        <v>326</v>
      </c>
      <c r="D62" s="3" t="s">
        <v>327</v>
      </c>
      <c r="E62" s="3" t="s">
        <v>26</v>
      </c>
      <c r="F62" s="3" t="s">
        <v>27</v>
      </c>
      <c r="G62" s="4" t="s">
        <v>328</v>
      </c>
      <c r="H62" s="5">
        <v>22578</v>
      </c>
      <c r="I62" s="3" t="s">
        <v>329</v>
      </c>
      <c r="J62" s="3">
        <v>72493713</v>
      </c>
      <c r="K62" s="3" t="s">
        <v>31</v>
      </c>
      <c r="L62" s="3">
        <v>3</v>
      </c>
      <c r="M62" s="3" t="s">
        <v>54</v>
      </c>
      <c r="N62" s="3" t="s">
        <v>33</v>
      </c>
      <c r="O62" s="3" t="s">
        <v>45</v>
      </c>
      <c r="P62" s="3" t="s">
        <v>46</v>
      </c>
      <c r="Q62" s="3" t="s">
        <v>36</v>
      </c>
      <c r="R62" s="3" t="s">
        <v>49</v>
      </c>
      <c r="T62" s="3">
        <v>1</v>
      </c>
      <c r="U62" s="3" t="s">
        <v>33</v>
      </c>
      <c r="V62" s="3" t="s">
        <v>38</v>
      </c>
      <c r="W62" s="3">
        <v>7</v>
      </c>
      <c r="X62" s="3" t="s">
        <v>49</v>
      </c>
      <c r="Z62">
        <f>ROW()</f>
        <v>62</v>
      </c>
    </row>
    <row r="63" spans="1:26" ht="12.75" x14ac:dyDescent="0.2">
      <c r="A63" s="2">
        <v>44012.585242604167</v>
      </c>
      <c r="B63" s="3">
        <v>414379</v>
      </c>
      <c r="C63" s="3" t="s">
        <v>330</v>
      </c>
      <c r="D63" s="3" t="s">
        <v>331</v>
      </c>
      <c r="E63" s="3" t="s">
        <v>26</v>
      </c>
      <c r="F63" s="3" t="s">
        <v>27</v>
      </c>
      <c r="G63" s="4" t="s">
        <v>332</v>
      </c>
      <c r="H63" s="5">
        <v>29570</v>
      </c>
      <c r="I63" s="3" t="s">
        <v>333</v>
      </c>
      <c r="J63" s="3">
        <v>63024786</v>
      </c>
      <c r="K63" s="3" t="s">
        <v>31</v>
      </c>
      <c r="L63" s="3">
        <v>2</v>
      </c>
      <c r="M63" s="3" t="s">
        <v>107</v>
      </c>
      <c r="N63" s="3" t="s">
        <v>33</v>
      </c>
      <c r="O63" s="3" t="s">
        <v>34</v>
      </c>
      <c r="P63" s="3" t="s">
        <v>65</v>
      </c>
      <c r="Q63" s="3" t="s">
        <v>36</v>
      </c>
      <c r="R63" s="3" t="s">
        <v>33</v>
      </c>
      <c r="S63" s="3" t="s">
        <v>37</v>
      </c>
      <c r="T63" s="3">
        <v>10</v>
      </c>
      <c r="U63" s="3" t="s">
        <v>33</v>
      </c>
      <c r="V63" s="3" t="s">
        <v>38</v>
      </c>
      <c r="W63" s="3">
        <v>3</v>
      </c>
      <c r="X63" s="3" t="s">
        <v>38</v>
      </c>
      <c r="Z63">
        <f>ROW()</f>
        <v>63</v>
      </c>
    </row>
    <row r="64" spans="1:26" ht="12.75" x14ac:dyDescent="0.2">
      <c r="A64" s="2">
        <v>44012.586385300921</v>
      </c>
      <c r="B64" s="3">
        <v>422843</v>
      </c>
      <c r="C64" s="3" t="s">
        <v>334</v>
      </c>
      <c r="D64" s="3" t="s">
        <v>335</v>
      </c>
      <c r="E64" s="3" t="s">
        <v>26</v>
      </c>
      <c r="F64" s="3" t="s">
        <v>27</v>
      </c>
      <c r="G64" s="4" t="s">
        <v>336</v>
      </c>
      <c r="H64" s="5">
        <v>26990</v>
      </c>
      <c r="I64" s="3" t="s">
        <v>337</v>
      </c>
      <c r="J64" s="3">
        <v>24700582</v>
      </c>
      <c r="K64" s="3" t="s">
        <v>70</v>
      </c>
      <c r="L64" s="3">
        <v>3</v>
      </c>
      <c r="M64" s="3" t="s">
        <v>118</v>
      </c>
      <c r="N64" s="3" t="s">
        <v>33</v>
      </c>
      <c r="O64" s="3" t="s">
        <v>34</v>
      </c>
      <c r="P64" s="3" t="s">
        <v>65</v>
      </c>
      <c r="Q64" s="3" t="s">
        <v>36</v>
      </c>
      <c r="R64" s="3" t="s">
        <v>33</v>
      </c>
      <c r="S64" s="3" t="s">
        <v>37</v>
      </c>
      <c r="T64" s="3">
        <v>1</v>
      </c>
      <c r="U64" s="3" t="s">
        <v>33</v>
      </c>
      <c r="V64" s="3" t="s">
        <v>38</v>
      </c>
      <c r="W64" s="3">
        <v>2</v>
      </c>
      <c r="X64" s="3" t="s">
        <v>49</v>
      </c>
      <c r="Z64">
        <f>ROW()</f>
        <v>64</v>
      </c>
    </row>
    <row r="65" spans="1:26" ht="12.75" x14ac:dyDescent="0.2">
      <c r="A65" s="2">
        <v>44012.588419224536</v>
      </c>
      <c r="B65" s="3">
        <v>422786</v>
      </c>
      <c r="C65" s="3" t="s">
        <v>338</v>
      </c>
      <c r="D65" s="3" t="s">
        <v>339</v>
      </c>
      <c r="E65" s="3" t="s">
        <v>41</v>
      </c>
      <c r="F65" s="3" t="s">
        <v>27</v>
      </c>
      <c r="G65" s="4" t="s">
        <v>340</v>
      </c>
      <c r="H65" s="5">
        <v>26201</v>
      </c>
      <c r="I65" s="3" t="s">
        <v>341</v>
      </c>
      <c r="J65" s="3">
        <v>75304463</v>
      </c>
      <c r="K65" s="3" t="s">
        <v>31</v>
      </c>
      <c r="L65" s="3">
        <v>2</v>
      </c>
      <c r="M65" s="3" t="s">
        <v>102</v>
      </c>
      <c r="N65" s="3" t="s">
        <v>33</v>
      </c>
      <c r="O65" s="3" t="s">
        <v>45</v>
      </c>
      <c r="P65" s="3" t="s">
        <v>46</v>
      </c>
      <c r="Q65" s="3" t="s">
        <v>36</v>
      </c>
      <c r="R65" s="3" t="s">
        <v>49</v>
      </c>
      <c r="T65" s="3">
        <v>3</v>
      </c>
      <c r="U65" s="3" t="s">
        <v>33</v>
      </c>
      <c r="V65" s="3" t="s">
        <v>38</v>
      </c>
      <c r="W65" s="3">
        <v>4</v>
      </c>
      <c r="X65" s="3" t="s">
        <v>49</v>
      </c>
      <c r="Z65">
        <f>ROW()</f>
        <v>65</v>
      </c>
    </row>
    <row r="66" spans="1:26" ht="12.75" x14ac:dyDescent="0.2">
      <c r="A66" s="2">
        <v>44012.589058854166</v>
      </c>
      <c r="B66" s="3">
        <v>422785</v>
      </c>
      <c r="C66" s="3" t="s">
        <v>342</v>
      </c>
      <c r="D66" s="3" t="s">
        <v>343</v>
      </c>
      <c r="E66" s="3" t="s">
        <v>26</v>
      </c>
      <c r="F66" s="3" t="s">
        <v>27</v>
      </c>
      <c r="G66" s="4" t="s">
        <v>344</v>
      </c>
      <c r="H66" s="5">
        <v>31964</v>
      </c>
      <c r="I66" s="3" t="s">
        <v>345</v>
      </c>
      <c r="J66" s="3">
        <v>76837637</v>
      </c>
      <c r="K66" s="3" t="s">
        <v>70</v>
      </c>
      <c r="L66" s="3">
        <v>4</v>
      </c>
      <c r="M66" s="3" t="s">
        <v>346</v>
      </c>
      <c r="N66" s="3" t="s">
        <v>33</v>
      </c>
      <c r="O66" s="3" t="s">
        <v>34</v>
      </c>
      <c r="P66" s="3" t="s">
        <v>65</v>
      </c>
      <c r="Q66" s="3" t="s">
        <v>36</v>
      </c>
      <c r="R66" s="3" t="s">
        <v>33</v>
      </c>
      <c r="S66" s="3" t="s">
        <v>37</v>
      </c>
      <c r="T66" s="3">
        <v>1</v>
      </c>
      <c r="U66" s="3" t="s">
        <v>33</v>
      </c>
      <c r="V66" s="3" t="s">
        <v>38</v>
      </c>
      <c r="W66" s="3">
        <v>4</v>
      </c>
      <c r="X66" s="3" t="s">
        <v>38</v>
      </c>
      <c r="Z66">
        <f>ROW()</f>
        <v>66</v>
      </c>
    </row>
    <row r="67" spans="1:26" ht="12.75" x14ac:dyDescent="0.2">
      <c r="A67" s="2">
        <v>44012.590183020831</v>
      </c>
      <c r="B67" s="3">
        <v>3635272</v>
      </c>
      <c r="C67" s="3" t="s">
        <v>347</v>
      </c>
      <c r="D67" s="3" t="s">
        <v>348</v>
      </c>
      <c r="E67" s="3" t="s">
        <v>26</v>
      </c>
      <c r="F67" s="3" t="s">
        <v>27</v>
      </c>
      <c r="G67" s="4" t="s">
        <v>349</v>
      </c>
      <c r="H67" s="5">
        <v>29520</v>
      </c>
      <c r="I67" s="3" t="s">
        <v>350</v>
      </c>
      <c r="J67" s="3">
        <v>79217846</v>
      </c>
      <c r="K67" s="3" t="s">
        <v>31</v>
      </c>
      <c r="L67" s="3">
        <v>2</v>
      </c>
      <c r="M67" s="3" t="s">
        <v>153</v>
      </c>
      <c r="N67" s="3" t="s">
        <v>33</v>
      </c>
      <c r="O67" s="3" t="s">
        <v>45</v>
      </c>
      <c r="P67" s="3" t="s">
        <v>129</v>
      </c>
      <c r="Q67" s="3" t="s">
        <v>36</v>
      </c>
      <c r="R67" s="3" t="s">
        <v>33</v>
      </c>
      <c r="S67" s="3" t="s">
        <v>37</v>
      </c>
      <c r="T67" s="3">
        <v>2</v>
      </c>
      <c r="U67" s="3" t="s">
        <v>33</v>
      </c>
      <c r="V67" s="3" t="s">
        <v>38</v>
      </c>
      <c r="W67" s="3">
        <v>2</v>
      </c>
      <c r="X67" s="3" t="s">
        <v>49</v>
      </c>
      <c r="Z67">
        <f>ROW()</f>
        <v>67</v>
      </c>
    </row>
    <row r="68" spans="1:26" ht="12.75" x14ac:dyDescent="0.2">
      <c r="A68" s="2">
        <v>44012.59143792824</v>
      </c>
      <c r="B68" s="3">
        <v>2203188</v>
      </c>
      <c r="C68" s="3" t="s">
        <v>351</v>
      </c>
      <c r="D68" s="3" t="s">
        <v>352</v>
      </c>
      <c r="E68" s="3" t="s">
        <v>26</v>
      </c>
      <c r="F68" s="3" t="s">
        <v>27</v>
      </c>
      <c r="G68" s="4" t="s">
        <v>353</v>
      </c>
      <c r="H68" s="5">
        <v>28118</v>
      </c>
      <c r="I68" s="3" t="s">
        <v>354</v>
      </c>
      <c r="J68" s="3">
        <v>70839000</v>
      </c>
      <c r="K68" s="3" t="s">
        <v>31</v>
      </c>
      <c r="L68" s="3">
        <v>2</v>
      </c>
      <c r="M68" s="3" t="s">
        <v>251</v>
      </c>
      <c r="N68" s="3" t="s">
        <v>33</v>
      </c>
      <c r="O68" s="3" t="s">
        <v>34</v>
      </c>
      <c r="P68" s="3" t="s">
        <v>46</v>
      </c>
      <c r="Q68" s="3" t="s">
        <v>47</v>
      </c>
      <c r="R68" s="3" t="s">
        <v>49</v>
      </c>
      <c r="T68" s="3">
        <v>7</v>
      </c>
      <c r="U68" s="3" t="s">
        <v>33</v>
      </c>
      <c r="V68" s="3" t="s">
        <v>38</v>
      </c>
      <c r="W68" s="3">
        <v>4</v>
      </c>
      <c r="X68" s="3" t="s">
        <v>38</v>
      </c>
      <c r="Z68">
        <f>ROW()</f>
        <v>68</v>
      </c>
    </row>
    <row r="69" spans="1:26" ht="12.75" x14ac:dyDescent="0.2">
      <c r="A69" s="2">
        <v>44012.592402106486</v>
      </c>
      <c r="B69" s="3">
        <v>421725</v>
      </c>
      <c r="C69" s="3" t="s">
        <v>355</v>
      </c>
      <c r="D69" s="3" t="s">
        <v>356</v>
      </c>
      <c r="E69" s="3" t="s">
        <v>41</v>
      </c>
      <c r="F69" s="3" t="s">
        <v>27</v>
      </c>
      <c r="G69" s="4" t="s">
        <v>357</v>
      </c>
      <c r="H69" s="5">
        <v>25828</v>
      </c>
      <c r="I69" s="3" t="s">
        <v>358</v>
      </c>
      <c r="J69" s="3">
        <v>72291117</v>
      </c>
      <c r="K69" s="3" t="s">
        <v>70</v>
      </c>
      <c r="L69" s="3">
        <v>3</v>
      </c>
      <c r="M69" s="3" t="s">
        <v>102</v>
      </c>
      <c r="N69" s="3" t="s">
        <v>33</v>
      </c>
      <c r="O69" s="3" t="s">
        <v>34</v>
      </c>
      <c r="P69" s="3" t="s">
        <v>35</v>
      </c>
      <c r="Q69" s="3" t="s">
        <v>36</v>
      </c>
      <c r="R69" s="3" t="s">
        <v>33</v>
      </c>
      <c r="S69" s="3" t="s">
        <v>359</v>
      </c>
      <c r="T69" s="3">
        <v>22.5</v>
      </c>
      <c r="U69" s="3" t="s">
        <v>33</v>
      </c>
      <c r="V69" s="3" t="s">
        <v>38</v>
      </c>
      <c r="W69" s="3">
        <v>4</v>
      </c>
      <c r="X69" s="3" t="s">
        <v>38</v>
      </c>
      <c r="Z69">
        <f>ROW()</f>
        <v>69</v>
      </c>
    </row>
    <row r="70" spans="1:26" ht="12.75" x14ac:dyDescent="0.2">
      <c r="A70" s="2">
        <v>44012.592886527782</v>
      </c>
      <c r="B70" s="3">
        <v>2204960</v>
      </c>
      <c r="C70" s="3" t="s">
        <v>360</v>
      </c>
      <c r="D70" s="3" t="s">
        <v>361</v>
      </c>
      <c r="E70" s="3" t="s">
        <v>26</v>
      </c>
      <c r="F70" s="3" t="s">
        <v>27</v>
      </c>
      <c r="G70" s="4" t="s">
        <v>362</v>
      </c>
      <c r="H70" s="5">
        <v>21377</v>
      </c>
      <c r="I70" s="3" t="s">
        <v>363</v>
      </c>
      <c r="J70" s="3">
        <v>79506750</v>
      </c>
      <c r="K70" s="3" t="s">
        <v>31</v>
      </c>
      <c r="L70" s="3">
        <v>4</v>
      </c>
      <c r="M70" s="3" t="s">
        <v>102</v>
      </c>
      <c r="N70" s="3" t="s">
        <v>33</v>
      </c>
      <c r="O70" s="3" t="s">
        <v>35</v>
      </c>
      <c r="P70" s="3" t="s">
        <v>35</v>
      </c>
      <c r="Q70" s="3" t="s">
        <v>47</v>
      </c>
      <c r="R70" s="3" t="s">
        <v>49</v>
      </c>
      <c r="T70" s="3">
        <v>2</v>
      </c>
      <c r="U70" s="3" t="s">
        <v>33</v>
      </c>
      <c r="V70" s="3" t="s">
        <v>38</v>
      </c>
      <c r="W70" s="3">
        <v>3</v>
      </c>
      <c r="X70" s="3" t="s">
        <v>49</v>
      </c>
      <c r="Z70">
        <f>ROW()</f>
        <v>70</v>
      </c>
    </row>
    <row r="71" spans="1:26" ht="12.75" x14ac:dyDescent="0.2">
      <c r="A71" s="2">
        <v>44012.593023298614</v>
      </c>
      <c r="B71" s="3">
        <v>2409789</v>
      </c>
      <c r="C71" s="3" t="s">
        <v>364</v>
      </c>
      <c r="D71" s="3" t="s">
        <v>365</v>
      </c>
      <c r="E71" s="3" t="s">
        <v>26</v>
      </c>
      <c r="F71" s="3" t="s">
        <v>27</v>
      </c>
      <c r="G71" s="4" t="s">
        <v>366</v>
      </c>
      <c r="H71" s="5">
        <v>27481</v>
      </c>
      <c r="I71" s="3" t="s">
        <v>367</v>
      </c>
      <c r="J71" s="3">
        <v>75236689</v>
      </c>
      <c r="K71" s="3" t="s">
        <v>70</v>
      </c>
      <c r="L71" s="3">
        <v>1</v>
      </c>
      <c r="M71" s="3" t="s">
        <v>368</v>
      </c>
      <c r="N71" s="3" t="s">
        <v>33</v>
      </c>
      <c r="O71" s="3" t="s">
        <v>34</v>
      </c>
      <c r="P71" s="3" t="s">
        <v>65</v>
      </c>
      <c r="Q71" s="3" t="s">
        <v>36</v>
      </c>
      <c r="R71" s="3" t="s">
        <v>33</v>
      </c>
      <c r="S71" s="3" t="s">
        <v>37</v>
      </c>
      <c r="T71" s="3">
        <v>1</v>
      </c>
      <c r="U71" s="3" t="s">
        <v>49</v>
      </c>
      <c r="V71" s="3" t="s">
        <v>49</v>
      </c>
      <c r="W71" s="3">
        <v>2</v>
      </c>
      <c r="X71" s="3" t="s">
        <v>49</v>
      </c>
      <c r="Z71">
        <f>ROW()</f>
        <v>71</v>
      </c>
    </row>
    <row r="72" spans="1:26" ht="12.75" x14ac:dyDescent="0.2">
      <c r="A72" s="2">
        <v>44012.593430636574</v>
      </c>
      <c r="B72" s="3">
        <v>2201048</v>
      </c>
      <c r="C72" s="3" t="s">
        <v>369</v>
      </c>
      <c r="D72" s="3" t="s">
        <v>370</v>
      </c>
      <c r="E72" s="3" t="s">
        <v>243</v>
      </c>
      <c r="F72" s="3" t="s">
        <v>78</v>
      </c>
      <c r="G72" s="4" t="s">
        <v>371</v>
      </c>
      <c r="H72" s="5">
        <v>35406</v>
      </c>
      <c r="I72" s="3" t="s">
        <v>372</v>
      </c>
      <c r="J72" s="3">
        <v>77143360</v>
      </c>
      <c r="K72" s="3" t="s">
        <v>31</v>
      </c>
      <c r="L72" s="3">
        <v>5</v>
      </c>
      <c r="M72" s="3" t="s">
        <v>373</v>
      </c>
      <c r="N72" s="3" t="s">
        <v>33</v>
      </c>
      <c r="O72" s="3" t="s">
        <v>34</v>
      </c>
      <c r="P72" s="3" t="s">
        <v>46</v>
      </c>
      <c r="Q72" s="3" t="s">
        <v>36</v>
      </c>
      <c r="R72" s="3" t="s">
        <v>49</v>
      </c>
      <c r="T72" s="3">
        <v>15</v>
      </c>
      <c r="U72" s="3" t="s">
        <v>49</v>
      </c>
      <c r="V72" s="3" t="s">
        <v>49</v>
      </c>
      <c r="W72" s="3">
        <v>7</v>
      </c>
      <c r="X72" s="3" t="s">
        <v>38</v>
      </c>
      <c r="Z72">
        <f>ROW()</f>
        <v>72</v>
      </c>
    </row>
    <row r="73" spans="1:26" x14ac:dyDescent="0.25">
      <c r="A73" s="2">
        <v>44012.593772025459</v>
      </c>
      <c r="B73" s="6">
        <v>3165433</v>
      </c>
      <c r="C73" s="3" t="s">
        <v>374</v>
      </c>
      <c r="D73" s="3" t="s">
        <v>375</v>
      </c>
      <c r="E73" s="3" t="s">
        <v>26</v>
      </c>
      <c r="F73" s="3" t="s">
        <v>27</v>
      </c>
      <c r="G73" s="3">
        <v>23699064</v>
      </c>
      <c r="H73" s="5">
        <v>22213</v>
      </c>
      <c r="I73" s="3" t="s">
        <v>376</v>
      </c>
      <c r="J73" s="3">
        <v>73920540</v>
      </c>
      <c r="K73" s="3" t="s">
        <v>31</v>
      </c>
      <c r="L73" s="3">
        <v>2</v>
      </c>
      <c r="M73" s="3" t="s">
        <v>246</v>
      </c>
      <c r="N73" s="3" t="s">
        <v>33</v>
      </c>
      <c r="O73" s="3" t="s">
        <v>34</v>
      </c>
      <c r="P73" s="3" t="s">
        <v>129</v>
      </c>
      <c r="Q73" s="3" t="s">
        <v>47</v>
      </c>
      <c r="R73" s="3" t="s">
        <v>49</v>
      </c>
      <c r="T73" s="3">
        <v>13</v>
      </c>
      <c r="U73" s="3" t="s">
        <v>49</v>
      </c>
      <c r="V73" s="3" t="s">
        <v>49</v>
      </c>
      <c r="W73" s="3">
        <v>6</v>
      </c>
      <c r="X73" s="3" t="s">
        <v>38</v>
      </c>
      <c r="Z73">
        <f>ROW()</f>
        <v>73</v>
      </c>
    </row>
    <row r="74" spans="1:26" ht="12.75" x14ac:dyDescent="0.2">
      <c r="A74" s="2">
        <v>44012.594003506943</v>
      </c>
      <c r="B74" s="3">
        <v>414380</v>
      </c>
      <c r="C74" s="3" t="s">
        <v>377</v>
      </c>
      <c r="D74" s="3" t="s">
        <v>378</v>
      </c>
      <c r="E74" s="3" t="s">
        <v>26</v>
      </c>
      <c r="F74" s="3" t="s">
        <v>27</v>
      </c>
      <c r="G74" s="4" t="s">
        <v>379</v>
      </c>
      <c r="H74" s="5">
        <v>26868</v>
      </c>
      <c r="I74" s="3" t="s">
        <v>380</v>
      </c>
      <c r="J74" s="3">
        <v>24836197</v>
      </c>
      <c r="K74" s="3" t="s">
        <v>31</v>
      </c>
      <c r="L74" s="3">
        <v>2</v>
      </c>
      <c r="M74" s="3" t="s">
        <v>381</v>
      </c>
      <c r="N74" s="3" t="s">
        <v>33</v>
      </c>
      <c r="O74" s="3" t="s">
        <v>34</v>
      </c>
      <c r="P74" s="3" t="s">
        <v>46</v>
      </c>
      <c r="Q74" s="3" t="s">
        <v>47</v>
      </c>
      <c r="R74" s="3" t="s">
        <v>33</v>
      </c>
      <c r="S74" s="3" t="s">
        <v>37</v>
      </c>
      <c r="T74" s="3">
        <v>9</v>
      </c>
      <c r="U74" s="3" t="s">
        <v>33</v>
      </c>
      <c r="V74" s="3" t="s">
        <v>38</v>
      </c>
      <c r="W74" s="3">
        <v>4</v>
      </c>
      <c r="X74" s="3" t="s">
        <v>38</v>
      </c>
      <c r="Z74">
        <f>ROW()</f>
        <v>74</v>
      </c>
    </row>
    <row r="75" spans="1:26" ht="12.75" x14ac:dyDescent="0.2">
      <c r="A75" s="2">
        <v>44012.594263402774</v>
      </c>
      <c r="B75" s="3">
        <v>958012</v>
      </c>
      <c r="C75" s="3" t="s">
        <v>382</v>
      </c>
      <c r="D75" s="3" t="s">
        <v>383</v>
      </c>
      <c r="E75" s="3" t="s">
        <v>41</v>
      </c>
      <c r="F75" s="3" t="s">
        <v>27</v>
      </c>
      <c r="G75" s="4" t="s">
        <v>384</v>
      </c>
      <c r="H75" s="5">
        <v>21305</v>
      </c>
      <c r="I75" s="3" t="s">
        <v>385</v>
      </c>
      <c r="J75" s="3">
        <v>75344276</v>
      </c>
      <c r="K75" s="3" t="s">
        <v>31</v>
      </c>
      <c r="L75" s="3">
        <v>3</v>
      </c>
      <c r="M75" s="3" t="s">
        <v>172</v>
      </c>
      <c r="N75" s="3" t="s">
        <v>33</v>
      </c>
      <c r="O75" s="3" t="s">
        <v>35</v>
      </c>
      <c r="P75" s="3" t="s">
        <v>46</v>
      </c>
      <c r="Q75" s="3" t="s">
        <v>36</v>
      </c>
      <c r="R75" s="3" t="s">
        <v>49</v>
      </c>
      <c r="S75" s="3" t="s">
        <v>386</v>
      </c>
      <c r="T75" s="3">
        <v>3</v>
      </c>
      <c r="U75" s="3" t="s">
        <v>49</v>
      </c>
      <c r="V75" s="3" t="s">
        <v>49</v>
      </c>
      <c r="W75" s="3">
        <v>2</v>
      </c>
      <c r="X75" s="3" t="s">
        <v>49</v>
      </c>
      <c r="Z75">
        <f>ROW()</f>
        <v>75</v>
      </c>
    </row>
    <row r="76" spans="1:26" ht="12.75" x14ac:dyDescent="0.2">
      <c r="A76" s="2">
        <v>44012.595252581013</v>
      </c>
      <c r="B76" s="3">
        <v>2568680</v>
      </c>
      <c r="C76" s="3" t="s">
        <v>387</v>
      </c>
      <c r="D76" s="3" t="s">
        <v>388</v>
      </c>
      <c r="E76" s="3" t="s">
        <v>150</v>
      </c>
      <c r="F76" s="3" t="s">
        <v>78</v>
      </c>
      <c r="G76" s="4" t="s">
        <v>389</v>
      </c>
      <c r="H76" s="5">
        <v>25859</v>
      </c>
      <c r="I76" s="3" t="s">
        <v>390</v>
      </c>
      <c r="J76" s="3">
        <v>79242292</v>
      </c>
      <c r="K76" s="3" t="s">
        <v>31</v>
      </c>
      <c r="L76" s="3">
        <v>2</v>
      </c>
      <c r="M76" s="3" t="s">
        <v>391</v>
      </c>
      <c r="N76" s="3" t="s">
        <v>33</v>
      </c>
      <c r="O76" s="3" t="s">
        <v>119</v>
      </c>
      <c r="P76" s="3" t="s">
        <v>65</v>
      </c>
      <c r="Q76" s="3" t="s">
        <v>47</v>
      </c>
      <c r="R76" s="3" t="s">
        <v>49</v>
      </c>
      <c r="T76" s="3">
        <v>5.4</v>
      </c>
      <c r="U76" s="3" t="s">
        <v>33</v>
      </c>
      <c r="V76" s="3" t="s">
        <v>38</v>
      </c>
      <c r="W76" s="3">
        <v>4</v>
      </c>
      <c r="X76" s="3" t="s">
        <v>38</v>
      </c>
      <c r="Z76">
        <f>ROW()</f>
        <v>76</v>
      </c>
    </row>
    <row r="77" spans="1:26" ht="12.75" x14ac:dyDescent="0.2">
      <c r="A77" s="2">
        <v>44012.597779537042</v>
      </c>
      <c r="B77" s="3">
        <v>2206236</v>
      </c>
      <c r="C77" s="3" t="s">
        <v>392</v>
      </c>
      <c r="D77" s="3" t="s">
        <v>393</v>
      </c>
      <c r="E77" s="3" t="s">
        <v>41</v>
      </c>
      <c r="F77" s="3" t="s">
        <v>27</v>
      </c>
      <c r="G77" s="4" t="s">
        <v>394</v>
      </c>
      <c r="H77" s="5">
        <v>19665</v>
      </c>
      <c r="I77" s="3" t="s">
        <v>395</v>
      </c>
      <c r="J77" s="3">
        <v>72437409</v>
      </c>
      <c r="K77" s="3" t="s">
        <v>70</v>
      </c>
      <c r="L77" s="3">
        <v>3</v>
      </c>
      <c r="M77" s="3" t="s">
        <v>396</v>
      </c>
      <c r="N77" s="3" t="s">
        <v>33</v>
      </c>
      <c r="O77" s="3" t="s">
        <v>34</v>
      </c>
      <c r="P77" s="3" t="s">
        <v>154</v>
      </c>
      <c r="Q77" s="3" t="s">
        <v>36</v>
      </c>
      <c r="R77" s="3" t="s">
        <v>49</v>
      </c>
      <c r="T77" s="3">
        <v>2</v>
      </c>
      <c r="U77" s="3" t="s">
        <v>49</v>
      </c>
      <c r="V77" s="3" t="s">
        <v>49</v>
      </c>
      <c r="W77" s="3">
        <v>5</v>
      </c>
      <c r="X77" s="3" t="s">
        <v>49</v>
      </c>
      <c r="Z77">
        <f>ROW()</f>
        <v>77</v>
      </c>
    </row>
    <row r="78" spans="1:26" ht="12.75" x14ac:dyDescent="0.2">
      <c r="A78" s="2">
        <v>44012.598179374996</v>
      </c>
      <c r="B78" s="3">
        <v>2563373</v>
      </c>
      <c r="C78" s="3" t="s">
        <v>397</v>
      </c>
      <c r="D78" s="3" t="s">
        <v>398</v>
      </c>
      <c r="E78" s="3" t="s">
        <v>26</v>
      </c>
      <c r="F78" s="3" t="s">
        <v>27</v>
      </c>
      <c r="G78" s="4" t="s">
        <v>399</v>
      </c>
      <c r="H78" s="5">
        <v>24565</v>
      </c>
      <c r="I78" s="3" t="s">
        <v>400</v>
      </c>
      <c r="J78" s="3">
        <v>77502640</v>
      </c>
      <c r="K78" s="3" t="s">
        <v>70</v>
      </c>
      <c r="L78" s="3">
        <v>3</v>
      </c>
      <c r="M78" s="3" t="s">
        <v>401</v>
      </c>
      <c r="N78" s="3" t="s">
        <v>33</v>
      </c>
      <c r="O78" s="3" t="s">
        <v>34</v>
      </c>
      <c r="P78" s="3" t="s">
        <v>65</v>
      </c>
      <c r="Q78" s="3" t="s">
        <v>47</v>
      </c>
      <c r="R78" s="3" t="s">
        <v>33</v>
      </c>
      <c r="S78" s="3" t="s">
        <v>37</v>
      </c>
      <c r="T78" s="3">
        <v>0.2</v>
      </c>
      <c r="U78" s="3" t="s">
        <v>33</v>
      </c>
      <c r="V78" s="3" t="s">
        <v>38</v>
      </c>
      <c r="W78" s="3">
        <v>3</v>
      </c>
      <c r="X78" s="3" t="s">
        <v>38</v>
      </c>
      <c r="Z78">
        <f>ROW()</f>
        <v>78</v>
      </c>
    </row>
    <row r="79" spans="1:26" ht="12.75" x14ac:dyDescent="0.2">
      <c r="A79" s="2">
        <v>44012.599739953701</v>
      </c>
      <c r="B79" s="3">
        <v>422791</v>
      </c>
      <c r="C79" s="3" t="s">
        <v>402</v>
      </c>
      <c r="D79" s="3" t="s">
        <v>403</v>
      </c>
      <c r="E79" s="3" t="s">
        <v>26</v>
      </c>
      <c r="F79" s="3" t="s">
        <v>27</v>
      </c>
      <c r="G79" s="3">
        <v>17469980</v>
      </c>
      <c r="H79" s="5">
        <v>27300</v>
      </c>
      <c r="I79" s="3" t="s">
        <v>404</v>
      </c>
      <c r="J79" s="3">
        <v>24700455</v>
      </c>
      <c r="K79" s="3" t="s">
        <v>70</v>
      </c>
      <c r="L79" s="3">
        <v>3</v>
      </c>
      <c r="M79" s="3" t="s">
        <v>405</v>
      </c>
      <c r="N79" s="3" t="s">
        <v>33</v>
      </c>
      <c r="O79" s="3" t="s">
        <v>34</v>
      </c>
      <c r="P79" s="3" t="s">
        <v>46</v>
      </c>
      <c r="Q79" s="3" t="s">
        <v>207</v>
      </c>
      <c r="R79" s="3" t="s">
        <v>33</v>
      </c>
      <c r="S79" s="3" t="s">
        <v>37</v>
      </c>
      <c r="T79" s="3">
        <v>2</v>
      </c>
      <c r="U79" s="3" t="s">
        <v>33</v>
      </c>
      <c r="V79" s="3" t="s">
        <v>38</v>
      </c>
      <c r="W79" s="3">
        <v>2</v>
      </c>
      <c r="X79" s="3" t="s">
        <v>38</v>
      </c>
      <c r="Z79">
        <f>ROW()</f>
        <v>79</v>
      </c>
    </row>
    <row r="80" spans="1:26" ht="12.75" x14ac:dyDescent="0.2">
      <c r="A80" s="2">
        <v>44012.600681574069</v>
      </c>
      <c r="B80" s="3">
        <v>657137</v>
      </c>
      <c r="C80" s="3" t="s">
        <v>406</v>
      </c>
      <c r="D80" s="3" t="s">
        <v>407</v>
      </c>
      <c r="E80" s="3" t="s">
        <v>26</v>
      </c>
      <c r="F80" s="3" t="s">
        <v>27</v>
      </c>
      <c r="G80" s="4" t="s">
        <v>408</v>
      </c>
      <c r="H80" s="5">
        <v>26425</v>
      </c>
      <c r="I80" s="3" t="s">
        <v>409</v>
      </c>
      <c r="J80" s="3">
        <v>74879460</v>
      </c>
      <c r="K80" s="3" t="s">
        <v>31</v>
      </c>
      <c r="L80" s="3">
        <v>2</v>
      </c>
      <c r="M80" s="3" t="s">
        <v>107</v>
      </c>
      <c r="N80" s="3" t="s">
        <v>33</v>
      </c>
      <c r="O80" s="3" t="s">
        <v>34</v>
      </c>
      <c r="P80" s="3" t="s">
        <v>46</v>
      </c>
      <c r="Q80" s="3" t="s">
        <v>36</v>
      </c>
      <c r="R80" s="3" t="s">
        <v>49</v>
      </c>
      <c r="T80" s="3">
        <v>4.5</v>
      </c>
      <c r="U80" s="3" t="s">
        <v>49</v>
      </c>
      <c r="V80" s="3" t="s">
        <v>38</v>
      </c>
      <c r="W80" s="3">
        <v>1</v>
      </c>
      <c r="X80" s="3" t="s">
        <v>49</v>
      </c>
      <c r="Z80">
        <f>ROW()</f>
        <v>80</v>
      </c>
    </row>
    <row r="81" spans="1:26" ht="12.75" x14ac:dyDescent="0.2">
      <c r="A81" s="2">
        <v>44012.60482508102</v>
      </c>
      <c r="B81" s="3">
        <v>854918</v>
      </c>
      <c r="C81" s="3" t="s">
        <v>410</v>
      </c>
      <c r="D81" s="3" t="s">
        <v>411</v>
      </c>
      <c r="E81" s="3" t="s">
        <v>26</v>
      </c>
      <c r="F81" s="3" t="s">
        <v>27</v>
      </c>
      <c r="G81" s="4" t="s">
        <v>412</v>
      </c>
      <c r="H81" s="5">
        <v>28865</v>
      </c>
      <c r="I81" s="3" t="s">
        <v>413</v>
      </c>
      <c r="J81" s="3">
        <v>78640917</v>
      </c>
      <c r="K81" s="3" t="s">
        <v>31</v>
      </c>
      <c r="L81" s="3">
        <v>3</v>
      </c>
      <c r="M81" s="3" t="s">
        <v>414</v>
      </c>
      <c r="N81" s="3" t="s">
        <v>33</v>
      </c>
      <c r="O81" s="3" t="s">
        <v>45</v>
      </c>
      <c r="P81" s="3" t="s">
        <v>65</v>
      </c>
      <c r="Q81" s="3" t="s">
        <v>36</v>
      </c>
      <c r="R81" s="3" t="s">
        <v>49</v>
      </c>
      <c r="T81" s="3">
        <v>3</v>
      </c>
      <c r="U81" s="3" t="s">
        <v>33</v>
      </c>
      <c r="V81" s="3" t="s">
        <v>38</v>
      </c>
      <c r="W81" s="3">
        <v>4</v>
      </c>
      <c r="X81" s="3" t="s">
        <v>38</v>
      </c>
      <c r="Z81">
        <f>ROW()</f>
        <v>81</v>
      </c>
    </row>
    <row r="82" spans="1:26" ht="12.75" x14ac:dyDescent="0.2">
      <c r="A82" s="2">
        <v>44012.604917557866</v>
      </c>
      <c r="B82" s="3">
        <v>5822484</v>
      </c>
      <c r="C82" s="3" t="s">
        <v>415</v>
      </c>
      <c r="D82" s="3" t="s">
        <v>416</v>
      </c>
      <c r="E82" s="3" t="s">
        <v>150</v>
      </c>
      <c r="F82" s="3" t="s">
        <v>78</v>
      </c>
      <c r="G82" s="4" t="s">
        <v>417</v>
      </c>
      <c r="H82" s="5">
        <v>26104</v>
      </c>
      <c r="I82" s="3" t="s">
        <v>418</v>
      </c>
      <c r="J82" s="3">
        <v>76352394</v>
      </c>
      <c r="K82" s="3" t="s">
        <v>31</v>
      </c>
      <c r="L82" s="3">
        <v>3</v>
      </c>
      <c r="M82" s="3" t="s">
        <v>419</v>
      </c>
      <c r="N82" s="3" t="s">
        <v>33</v>
      </c>
      <c r="O82" s="3" t="s">
        <v>34</v>
      </c>
      <c r="P82" s="3" t="s">
        <v>35</v>
      </c>
      <c r="Q82" s="3" t="s">
        <v>207</v>
      </c>
      <c r="R82" s="3" t="s">
        <v>33</v>
      </c>
      <c r="S82" s="3" t="s">
        <v>37</v>
      </c>
      <c r="T82" s="3">
        <v>9</v>
      </c>
      <c r="U82" s="3" t="s">
        <v>33</v>
      </c>
      <c r="V82" s="3" t="s">
        <v>38</v>
      </c>
      <c r="W82" s="3">
        <v>5</v>
      </c>
      <c r="X82" s="3" t="s">
        <v>38</v>
      </c>
      <c r="Z82">
        <f>ROW()</f>
        <v>82</v>
      </c>
    </row>
    <row r="83" spans="1:26" ht="12.75" x14ac:dyDescent="0.2">
      <c r="A83" s="2">
        <v>44012.605848692125</v>
      </c>
      <c r="B83" s="3">
        <v>2207604</v>
      </c>
      <c r="C83" s="3" t="s">
        <v>420</v>
      </c>
      <c r="D83" s="3" t="s">
        <v>421</v>
      </c>
      <c r="E83" s="3" t="s">
        <v>26</v>
      </c>
      <c r="F83" s="3" t="s">
        <v>27</v>
      </c>
      <c r="G83" s="4" t="s">
        <v>422</v>
      </c>
      <c r="H83" s="5">
        <v>24976</v>
      </c>
      <c r="I83" s="3" t="s">
        <v>423</v>
      </c>
      <c r="J83" s="3">
        <v>72770199</v>
      </c>
      <c r="K83" s="3" t="s">
        <v>70</v>
      </c>
      <c r="L83" s="3">
        <v>2</v>
      </c>
      <c r="M83" s="3" t="s">
        <v>59</v>
      </c>
      <c r="N83" s="3" t="s">
        <v>33</v>
      </c>
      <c r="O83" s="3" t="s">
        <v>34</v>
      </c>
      <c r="P83" s="3" t="s">
        <v>65</v>
      </c>
      <c r="Q83" s="3" t="s">
        <v>36</v>
      </c>
      <c r="R83" s="3" t="s">
        <v>49</v>
      </c>
      <c r="T83" s="3">
        <v>25.1</v>
      </c>
      <c r="U83" s="3" t="s">
        <v>33</v>
      </c>
      <c r="V83" s="3" t="s">
        <v>38</v>
      </c>
      <c r="W83" s="3">
        <v>3</v>
      </c>
      <c r="X83" s="3" t="s">
        <v>49</v>
      </c>
      <c r="Z83">
        <f>ROW()</f>
        <v>83</v>
      </c>
    </row>
    <row r="84" spans="1:26" ht="12.75" x14ac:dyDescent="0.2">
      <c r="A84" s="2">
        <v>44012.606571956014</v>
      </c>
      <c r="B84" s="3">
        <v>855161</v>
      </c>
      <c r="C84" s="3" t="s">
        <v>424</v>
      </c>
      <c r="D84" s="3" t="s">
        <v>425</v>
      </c>
      <c r="E84" s="3" t="s">
        <v>26</v>
      </c>
      <c r="F84" s="3" t="s">
        <v>27</v>
      </c>
      <c r="G84" s="4" t="s">
        <v>426</v>
      </c>
      <c r="H84" s="5">
        <v>23369</v>
      </c>
      <c r="I84" s="3" t="s">
        <v>427</v>
      </c>
      <c r="J84" s="3">
        <v>24160612</v>
      </c>
      <c r="K84" s="3" t="s">
        <v>31</v>
      </c>
      <c r="L84" s="3">
        <v>2</v>
      </c>
      <c r="M84" s="3" t="s">
        <v>113</v>
      </c>
      <c r="N84" s="3" t="s">
        <v>33</v>
      </c>
      <c r="O84" s="3" t="s">
        <v>34</v>
      </c>
      <c r="P84" s="3" t="s">
        <v>129</v>
      </c>
      <c r="Q84" s="3" t="s">
        <v>47</v>
      </c>
      <c r="R84" s="3" t="s">
        <v>49</v>
      </c>
      <c r="T84" s="3">
        <v>1000</v>
      </c>
      <c r="U84" s="3" t="s">
        <v>33</v>
      </c>
      <c r="V84" s="3" t="s">
        <v>38</v>
      </c>
      <c r="W84" s="3">
        <v>4</v>
      </c>
      <c r="X84" s="3" t="s">
        <v>38</v>
      </c>
      <c r="Z84">
        <f>ROW()</f>
        <v>84</v>
      </c>
    </row>
    <row r="85" spans="1:26" ht="12.75" x14ac:dyDescent="0.2">
      <c r="A85" s="2">
        <v>44012.615977858797</v>
      </c>
      <c r="B85" s="3">
        <v>965251</v>
      </c>
      <c r="C85" s="3" t="s">
        <v>428</v>
      </c>
      <c r="D85" s="3" t="s">
        <v>429</v>
      </c>
      <c r="E85" s="3" t="s">
        <v>41</v>
      </c>
      <c r="F85" s="3" t="s">
        <v>27</v>
      </c>
      <c r="G85" s="4" t="s">
        <v>394</v>
      </c>
      <c r="H85" s="5">
        <v>19665</v>
      </c>
      <c r="I85" s="3" t="s">
        <v>430</v>
      </c>
      <c r="J85" s="3">
        <v>72437409</v>
      </c>
      <c r="K85" s="3" t="s">
        <v>70</v>
      </c>
      <c r="L85" s="3">
        <v>3</v>
      </c>
      <c r="M85" s="3" t="s">
        <v>396</v>
      </c>
      <c r="N85" s="3" t="s">
        <v>33</v>
      </c>
      <c r="O85" s="3" t="s">
        <v>34</v>
      </c>
      <c r="P85" s="3" t="s">
        <v>154</v>
      </c>
      <c r="Q85" s="3" t="s">
        <v>36</v>
      </c>
      <c r="R85" s="3" t="s">
        <v>49</v>
      </c>
      <c r="T85" s="3">
        <v>2</v>
      </c>
      <c r="U85" s="3" t="s">
        <v>49</v>
      </c>
      <c r="V85" s="3" t="s">
        <v>49</v>
      </c>
      <c r="W85" s="3">
        <v>3</v>
      </c>
      <c r="X85" s="3" t="s">
        <v>38</v>
      </c>
      <c r="Z85">
        <f>ROW()</f>
        <v>85</v>
      </c>
    </row>
    <row r="86" spans="1:26" ht="12.75" x14ac:dyDescent="0.2">
      <c r="A86" s="2">
        <v>44012.616048854165</v>
      </c>
      <c r="B86" s="3">
        <v>854849</v>
      </c>
      <c r="C86" s="3" t="s">
        <v>431</v>
      </c>
      <c r="D86" s="3" t="s">
        <v>432</v>
      </c>
      <c r="E86" s="3" t="s">
        <v>26</v>
      </c>
      <c r="F86" s="3" t="s">
        <v>27</v>
      </c>
      <c r="G86" s="4" t="s">
        <v>433</v>
      </c>
      <c r="H86" s="5">
        <v>23124</v>
      </c>
      <c r="I86" s="3" t="s">
        <v>434</v>
      </c>
      <c r="J86" s="3">
        <v>24135936</v>
      </c>
      <c r="K86" s="3" t="s">
        <v>31</v>
      </c>
      <c r="L86" s="3">
        <v>1</v>
      </c>
      <c r="M86" s="3" t="s">
        <v>118</v>
      </c>
      <c r="N86" s="3" t="s">
        <v>33</v>
      </c>
      <c r="O86" s="3" t="s">
        <v>45</v>
      </c>
      <c r="P86" s="3" t="s">
        <v>35</v>
      </c>
      <c r="Q86" s="3" t="s">
        <v>36</v>
      </c>
      <c r="R86" s="3" t="s">
        <v>49</v>
      </c>
      <c r="T86" s="3">
        <v>1</v>
      </c>
      <c r="U86" s="3" t="s">
        <v>33</v>
      </c>
      <c r="V86" s="3" t="s">
        <v>49</v>
      </c>
      <c r="W86" s="3">
        <v>3</v>
      </c>
      <c r="X86" s="3" t="s">
        <v>49</v>
      </c>
      <c r="Z86">
        <f>ROW()</f>
        <v>86</v>
      </c>
    </row>
    <row r="87" spans="1:26" ht="12.75" x14ac:dyDescent="0.2">
      <c r="A87" s="2">
        <v>44012.617564189815</v>
      </c>
      <c r="B87" s="3">
        <v>417184</v>
      </c>
      <c r="C87" s="3" t="s">
        <v>435</v>
      </c>
      <c r="D87" s="3" t="s">
        <v>436</v>
      </c>
      <c r="E87" s="3" t="s">
        <v>150</v>
      </c>
      <c r="F87" s="3" t="s">
        <v>78</v>
      </c>
      <c r="G87" s="4" t="s">
        <v>437</v>
      </c>
      <c r="H87" s="5" t="s">
        <v>438</v>
      </c>
      <c r="I87" s="3" t="s">
        <v>439</v>
      </c>
      <c r="J87" s="3">
        <v>60323942</v>
      </c>
      <c r="K87" s="3" t="s">
        <v>31</v>
      </c>
      <c r="L87" s="3">
        <v>3</v>
      </c>
      <c r="M87" s="3" t="s">
        <v>440</v>
      </c>
      <c r="N87" s="3" t="s">
        <v>33</v>
      </c>
      <c r="O87" s="3" t="s">
        <v>34</v>
      </c>
      <c r="P87" s="3" t="s">
        <v>46</v>
      </c>
      <c r="Q87" s="3" t="s">
        <v>36</v>
      </c>
      <c r="R87" s="3" t="s">
        <v>49</v>
      </c>
      <c r="T87" s="3">
        <v>18</v>
      </c>
      <c r="U87" s="3" t="s">
        <v>33</v>
      </c>
      <c r="V87" s="3" t="s">
        <v>38</v>
      </c>
      <c r="W87" s="3">
        <v>3</v>
      </c>
      <c r="X87" s="3" t="s">
        <v>49</v>
      </c>
      <c r="Z87">
        <f>ROW()</f>
        <v>87</v>
      </c>
    </row>
    <row r="88" spans="1:26" ht="12.75" x14ac:dyDescent="0.2">
      <c r="A88" s="2">
        <v>44012.617807453702</v>
      </c>
      <c r="B88" s="3">
        <v>2205261</v>
      </c>
      <c r="C88" s="3" t="s">
        <v>441</v>
      </c>
      <c r="D88" s="3" t="s">
        <v>442</v>
      </c>
      <c r="E88" s="3" t="s">
        <v>150</v>
      </c>
      <c r="F88" s="3" t="s">
        <v>78</v>
      </c>
      <c r="G88" s="3">
        <v>6242147</v>
      </c>
      <c r="H88" s="5">
        <v>24536</v>
      </c>
      <c r="I88" s="3" t="s">
        <v>443</v>
      </c>
      <c r="J88" s="3">
        <v>75692030</v>
      </c>
      <c r="K88" s="3" t="s">
        <v>31</v>
      </c>
      <c r="L88" s="3">
        <v>3</v>
      </c>
      <c r="M88" s="3" t="s">
        <v>118</v>
      </c>
      <c r="N88" s="3" t="s">
        <v>33</v>
      </c>
      <c r="O88" s="3" t="s">
        <v>34</v>
      </c>
      <c r="P88" s="3" t="s">
        <v>65</v>
      </c>
      <c r="Q88" s="3" t="s">
        <v>36</v>
      </c>
      <c r="R88" s="3" t="s">
        <v>33</v>
      </c>
      <c r="S88" s="3" t="s">
        <v>37</v>
      </c>
      <c r="T88" s="3">
        <v>4</v>
      </c>
      <c r="U88" s="3" t="s">
        <v>33</v>
      </c>
      <c r="V88" s="3" t="s">
        <v>38</v>
      </c>
      <c r="W88" s="3">
        <v>4</v>
      </c>
      <c r="X88" s="3" t="s">
        <v>38</v>
      </c>
      <c r="Z88">
        <f>ROW()</f>
        <v>88</v>
      </c>
    </row>
    <row r="89" spans="1:26" ht="12.75" x14ac:dyDescent="0.2">
      <c r="A89" s="2">
        <v>44012.627941192128</v>
      </c>
      <c r="B89" s="3">
        <v>856021</v>
      </c>
      <c r="C89" s="3" t="s">
        <v>444</v>
      </c>
      <c r="D89" s="3" t="s">
        <v>445</v>
      </c>
      <c r="E89" s="3" t="s">
        <v>41</v>
      </c>
      <c r="F89" s="3" t="s">
        <v>27</v>
      </c>
      <c r="G89" s="4" t="s">
        <v>446</v>
      </c>
      <c r="H89" s="5">
        <v>16406</v>
      </c>
      <c r="I89" s="3" t="s">
        <v>447</v>
      </c>
      <c r="J89" s="3">
        <v>24838534</v>
      </c>
      <c r="K89" s="3" t="s">
        <v>31</v>
      </c>
      <c r="L89" s="3">
        <v>2</v>
      </c>
      <c r="M89" s="3" t="s">
        <v>448</v>
      </c>
      <c r="N89" s="3" t="s">
        <v>33</v>
      </c>
      <c r="O89" s="3" t="s">
        <v>34</v>
      </c>
      <c r="P89" s="3" t="s">
        <v>154</v>
      </c>
      <c r="Q89" s="3" t="s">
        <v>47</v>
      </c>
      <c r="R89" s="3" t="s">
        <v>49</v>
      </c>
      <c r="T89" s="3">
        <v>15</v>
      </c>
      <c r="U89" s="3" t="s">
        <v>49</v>
      </c>
      <c r="V89" s="3" t="s">
        <v>49</v>
      </c>
      <c r="W89" s="3">
        <v>4</v>
      </c>
      <c r="X89" s="3" t="s">
        <v>38</v>
      </c>
      <c r="Z89">
        <f>ROW()</f>
        <v>89</v>
      </c>
    </row>
    <row r="90" spans="1:26" ht="12.75" x14ac:dyDescent="0.2">
      <c r="A90" s="2">
        <v>44012.628572824076</v>
      </c>
      <c r="B90" s="3">
        <v>654948</v>
      </c>
      <c r="C90" s="3" t="s">
        <v>449</v>
      </c>
      <c r="D90" s="3" t="s">
        <v>450</v>
      </c>
      <c r="E90" s="3" t="s">
        <v>41</v>
      </c>
      <c r="F90" s="3" t="s">
        <v>27</v>
      </c>
      <c r="G90" s="4" t="s">
        <v>451</v>
      </c>
      <c r="H90" s="5">
        <v>15170</v>
      </c>
      <c r="I90" s="3" t="s">
        <v>452</v>
      </c>
      <c r="J90" s="3">
        <v>75591218</v>
      </c>
      <c r="K90" s="3" t="s">
        <v>31</v>
      </c>
      <c r="L90" s="3">
        <v>2</v>
      </c>
      <c r="M90" s="3" t="s">
        <v>102</v>
      </c>
      <c r="N90" s="3" t="s">
        <v>33</v>
      </c>
      <c r="O90" s="3" t="s">
        <v>34</v>
      </c>
      <c r="P90" s="3" t="s">
        <v>46</v>
      </c>
      <c r="Q90" s="3" t="s">
        <v>47</v>
      </c>
      <c r="R90" s="3" t="s">
        <v>49</v>
      </c>
      <c r="T90" s="3">
        <v>9.6999999999999993</v>
      </c>
      <c r="U90" s="3" t="s">
        <v>33</v>
      </c>
      <c r="V90" s="3" t="s">
        <v>49</v>
      </c>
      <c r="W90" s="3">
        <v>3</v>
      </c>
      <c r="X90" s="3" t="s">
        <v>49</v>
      </c>
      <c r="Z90">
        <f>ROW()</f>
        <v>90</v>
      </c>
    </row>
    <row r="91" spans="1:26" ht="12.75" x14ac:dyDescent="0.2">
      <c r="A91" s="2">
        <v>44012.628999525463</v>
      </c>
      <c r="B91" s="3">
        <v>414352</v>
      </c>
      <c r="C91" s="3" t="s">
        <v>453</v>
      </c>
      <c r="D91" s="3" t="s">
        <v>454</v>
      </c>
      <c r="E91" s="3" t="s">
        <v>94</v>
      </c>
      <c r="F91" s="3" t="s">
        <v>27</v>
      </c>
      <c r="G91" s="4" t="s">
        <v>455</v>
      </c>
      <c r="H91" s="5">
        <v>35635</v>
      </c>
      <c r="I91" s="3" t="s">
        <v>456</v>
      </c>
      <c r="J91" s="3">
        <v>7887</v>
      </c>
      <c r="K91" s="3" t="s">
        <v>70</v>
      </c>
      <c r="L91" s="3">
        <v>3</v>
      </c>
      <c r="M91" s="3" t="s">
        <v>235</v>
      </c>
      <c r="N91" s="3" t="s">
        <v>33</v>
      </c>
      <c r="O91" s="3" t="s">
        <v>34</v>
      </c>
      <c r="P91" s="3" t="s">
        <v>46</v>
      </c>
      <c r="Q91" s="3" t="s">
        <v>36</v>
      </c>
      <c r="R91" s="3" t="s">
        <v>33</v>
      </c>
      <c r="S91" s="3" t="s">
        <v>37</v>
      </c>
      <c r="T91" s="3">
        <v>1</v>
      </c>
      <c r="U91" s="3" t="s">
        <v>33</v>
      </c>
      <c r="V91" s="3" t="s">
        <v>38</v>
      </c>
      <c r="W91" s="3">
        <v>4</v>
      </c>
      <c r="X91" s="3" t="s">
        <v>38</v>
      </c>
      <c r="Z91">
        <f>ROW()</f>
        <v>91</v>
      </c>
    </row>
    <row r="92" spans="1:26" ht="12.75" x14ac:dyDescent="0.2">
      <c r="A92" s="2">
        <v>44012.62929217593</v>
      </c>
      <c r="B92" s="3">
        <v>1349542</v>
      </c>
      <c r="C92" s="3" t="s">
        <v>457</v>
      </c>
      <c r="D92" s="3" t="s">
        <v>458</v>
      </c>
      <c r="E92" s="3" t="s">
        <v>94</v>
      </c>
      <c r="F92" s="3" t="s">
        <v>27</v>
      </c>
      <c r="G92" s="4" t="s">
        <v>459</v>
      </c>
      <c r="H92" s="5">
        <v>33295</v>
      </c>
      <c r="I92" s="3" t="s">
        <v>460</v>
      </c>
      <c r="J92" s="3">
        <v>79996129</v>
      </c>
      <c r="K92" s="3" t="s">
        <v>31</v>
      </c>
      <c r="L92" s="3">
        <v>5</v>
      </c>
      <c r="M92" s="3" t="s">
        <v>461</v>
      </c>
      <c r="N92" s="3" t="s">
        <v>33</v>
      </c>
      <c r="O92" s="3" t="s">
        <v>34</v>
      </c>
      <c r="P92" s="3" t="s">
        <v>46</v>
      </c>
      <c r="Q92" s="3" t="s">
        <v>36</v>
      </c>
      <c r="R92" s="3" t="s">
        <v>49</v>
      </c>
      <c r="T92" s="3">
        <v>50</v>
      </c>
      <c r="U92" s="3" t="s">
        <v>33</v>
      </c>
      <c r="V92" s="3" t="s">
        <v>38</v>
      </c>
      <c r="W92" s="3">
        <v>10</v>
      </c>
      <c r="X92" s="3" t="s">
        <v>38</v>
      </c>
      <c r="Z92">
        <f>ROW()</f>
        <v>92</v>
      </c>
    </row>
    <row r="93" spans="1:26" ht="12.75" x14ac:dyDescent="0.2">
      <c r="A93" s="2">
        <v>44012.629484062505</v>
      </c>
      <c r="B93" s="3">
        <v>855167</v>
      </c>
      <c r="C93" s="3" t="s">
        <v>462</v>
      </c>
      <c r="D93" s="3" t="s">
        <v>463</v>
      </c>
      <c r="E93" s="3" t="s">
        <v>26</v>
      </c>
      <c r="F93" s="3" t="s">
        <v>27</v>
      </c>
      <c r="G93" s="4" t="s">
        <v>464</v>
      </c>
      <c r="H93" s="5">
        <v>44139</v>
      </c>
      <c r="I93" s="3" t="s">
        <v>465</v>
      </c>
      <c r="J93" s="3">
        <v>76623223</v>
      </c>
      <c r="K93" s="3" t="s">
        <v>31</v>
      </c>
      <c r="L93" s="3">
        <v>5</v>
      </c>
      <c r="M93" s="3" t="s">
        <v>322</v>
      </c>
      <c r="N93" s="3" t="s">
        <v>33</v>
      </c>
      <c r="O93" s="3" t="s">
        <v>34</v>
      </c>
      <c r="P93" s="3" t="s">
        <v>46</v>
      </c>
      <c r="Q93" s="3" t="s">
        <v>47</v>
      </c>
      <c r="R93" s="3" t="s">
        <v>49</v>
      </c>
      <c r="T93" s="3">
        <v>3</v>
      </c>
      <c r="U93" s="3" t="s">
        <v>33</v>
      </c>
      <c r="V93" s="3" t="s">
        <v>38</v>
      </c>
      <c r="W93" s="3">
        <v>5</v>
      </c>
      <c r="X93" s="3" t="s">
        <v>38</v>
      </c>
      <c r="Z93">
        <f>ROW()</f>
        <v>93</v>
      </c>
    </row>
    <row r="94" spans="1:26" ht="12.75" x14ac:dyDescent="0.2">
      <c r="A94" s="2">
        <v>44012.630365509263</v>
      </c>
      <c r="B94" s="3">
        <v>2194433</v>
      </c>
      <c r="C94" s="3" t="s">
        <v>466</v>
      </c>
      <c r="D94" s="3" t="s">
        <v>467</v>
      </c>
      <c r="E94" s="3" t="s">
        <v>26</v>
      </c>
      <c r="F94" s="3" t="s">
        <v>27</v>
      </c>
      <c r="G94" s="4" t="s">
        <v>468</v>
      </c>
      <c r="H94" s="5">
        <v>28461</v>
      </c>
      <c r="I94" s="3" t="s">
        <v>469</v>
      </c>
      <c r="J94" s="3">
        <v>79163434</v>
      </c>
      <c r="K94" s="3" t="s">
        <v>31</v>
      </c>
      <c r="L94" s="3">
        <v>2</v>
      </c>
      <c r="M94" s="3" t="s">
        <v>396</v>
      </c>
      <c r="N94" s="3" t="s">
        <v>33</v>
      </c>
      <c r="O94" s="3" t="s">
        <v>45</v>
      </c>
      <c r="P94" s="3" t="s">
        <v>129</v>
      </c>
      <c r="Q94" s="3" t="s">
        <v>47</v>
      </c>
      <c r="R94" s="3" t="s">
        <v>49</v>
      </c>
      <c r="T94" s="3">
        <v>6</v>
      </c>
      <c r="U94" s="3" t="s">
        <v>49</v>
      </c>
      <c r="V94" s="3" t="s">
        <v>49</v>
      </c>
      <c r="W94" s="3">
        <v>3</v>
      </c>
      <c r="X94" s="3" t="s">
        <v>49</v>
      </c>
      <c r="Z94">
        <f>ROW()</f>
        <v>94</v>
      </c>
    </row>
    <row r="95" spans="1:26" ht="12.75" x14ac:dyDescent="0.2">
      <c r="A95" s="2">
        <v>44012.630625717589</v>
      </c>
      <c r="B95" s="3">
        <v>2206279</v>
      </c>
      <c r="C95" s="3" t="s">
        <v>470</v>
      </c>
      <c r="D95" s="3" t="s">
        <v>471</v>
      </c>
      <c r="E95" s="3" t="s">
        <v>26</v>
      </c>
      <c r="F95" s="3" t="s">
        <v>27</v>
      </c>
      <c r="G95" s="4" t="s">
        <v>472</v>
      </c>
      <c r="H95" s="5" t="s">
        <v>473</v>
      </c>
      <c r="I95" s="3" t="s">
        <v>474</v>
      </c>
      <c r="J95" s="3">
        <v>74745215</v>
      </c>
      <c r="K95" s="3" t="s">
        <v>70</v>
      </c>
      <c r="L95" s="3">
        <v>3</v>
      </c>
      <c r="M95" s="3" t="s">
        <v>475</v>
      </c>
      <c r="N95" s="3" t="s">
        <v>33</v>
      </c>
      <c r="O95" s="3" t="s">
        <v>34</v>
      </c>
      <c r="P95" s="3" t="s">
        <v>65</v>
      </c>
      <c r="Q95" s="3" t="s">
        <v>36</v>
      </c>
      <c r="R95" s="3" t="s">
        <v>49</v>
      </c>
      <c r="T95" s="3">
        <v>300</v>
      </c>
      <c r="U95" s="3" t="s">
        <v>33</v>
      </c>
      <c r="V95" s="3" t="s">
        <v>49</v>
      </c>
      <c r="W95" s="3">
        <v>4</v>
      </c>
      <c r="X95" s="3" t="s">
        <v>38</v>
      </c>
      <c r="Z95">
        <f>ROW()</f>
        <v>95</v>
      </c>
    </row>
    <row r="96" spans="1:26" ht="12.75" x14ac:dyDescent="0.2">
      <c r="A96" s="2">
        <v>44012.631355636579</v>
      </c>
      <c r="B96" s="3">
        <v>2568685</v>
      </c>
      <c r="C96" s="3" t="s">
        <v>476</v>
      </c>
      <c r="D96" s="3" t="s">
        <v>477</v>
      </c>
      <c r="E96" s="3" t="s">
        <v>26</v>
      </c>
      <c r="F96" s="3" t="s">
        <v>27</v>
      </c>
      <c r="G96" s="4" t="s">
        <v>478</v>
      </c>
      <c r="H96" s="5">
        <v>30565</v>
      </c>
      <c r="I96" s="3" t="s">
        <v>479</v>
      </c>
      <c r="J96" s="3">
        <v>75337540</v>
      </c>
      <c r="K96" s="3" t="s">
        <v>70</v>
      </c>
      <c r="L96" s="3">
        <v>2</v>
      </c>
      <c r="M96" s="3" t="s">
        <v>64</v>
      </c>
      <c r="N96" s="3" t="s">
        <v>33</v>
      </c>
      <c r="O96" s="3" t="s">
        <v>34</v>
      </c>
      <c r="P96" s="3" t="s">
        <v>65</v>
      </c>
      <c r="Q96" s="3" t="s">
        <v>207</v>
      </c>
      <c r="R96" s="3" t="s">
        <v>49</v>
      </c>
      <c r="T96" s="3">
        <v>2</v>
      </c>
      <c r="U96" s="3" t="s">
        <v>49</v>
      </c>
      <c r="V96" s="3" t="s">
        <v>49</v>
      </c>
      <c r="W96" s="3">
        <v>2</v>
      </c>
      <c r="X96" s="3" t="s">
        <v>38</v>
      </c>
      <c r="Z96">
        <f>ROW()</f>
        <v>96</v>
      </c>
    </row>
    <row r="97" spans="1:26" ht="12.75" x14ac:dyDescent="0.2">
      <c r="A97" s="2">
        <v>44012.632746203701</v>
      </c>
      <c r="B97" s="3">
        <v>2564393</v>
      </c>
      <c r="C97" s="3" t="s">
        <v>480</v>
      </c>
      <c r="D97" s="3" t="s">
        <v>481</v>
      </c>
      <c r="E97" s="3" t="s">
        <v>26</v>
      </c>
      <c r="F97" s="3" t="s">
        <v>27</v>
      </c>
      <c r="G97" s="4" t="s">
        <v>482</v>
      </c>
      <c r="H97" s="5">
        <v>27082</v>
      </c>
      <c r="I97" s="3" t="s">
        <v>483</v>
      </c>
      <c r="J97" s="3">
        <v>74263108</v>
      </c>
      <c r="K97" s="3" t="s">
        <v>70</v>
      </c>
      <c r="L97" s="3">
        <v>2</v>
      </c>
      <c r="M97" s="3" t="s">
        <v>91</v>
      </c>
      <c r="N97" s="3" t="s">
        <v>33</v>
      </c>
      <c r="O97" s="3" t="s">
        <v>119</v>
      </c>
      <c r="P97" s="3" t="s">
        <v>154</v>
      </c>
      <c r="Q97" s="3" t="s">
        <v>47</v>
      </c>
      <c r="R97" s="3" t="s">
        <v>49</v>
      </c>
      <c r="T97" s="3">
        <v>7</v>
      </c>
      <c r="U97" s="3" t="s">
        <v>49</v>
      </c>
      <c r="V97" s="3" t="s">
        <v>49</v>
      </c>
      <c r="W97" s="3">
        <v>4</v>
      </c>
      <c r="X97" s="3" t="s">
        <v>49</v>
      </c>
      <c r="Z97">
        <f>ROW()</f>
        <v>97</v>
      </c>
    </row>
    <row r="98" spans="1:26" ht="12.75" x14ac:dyDescent="0.2">
      <c r="A98" s="2">
        <v>44012.633434525458</v>
      </c>
      <c r="B98" s="3">
        <v>657228</v>
      </c>
      <c r="C98" s="3" t="s">
        <v>484</v>
      </c>
      <c r="D98" s="3" t="s">
        <v>485</v>
      </c>
      <c r="E98" s="3" t="s">
        <v>26</v>
      </c>
      <c r="F98" s="3" t="s">
        <v>27</v>
      </c>
      <c r="G98" s="4" t="s">
        <v>486</v>
      </c>
      <c r="H98" s="5">
        <v>30590</v>
      </c>
      <c r="I98" s="3" t="s">
        <v>487</v>
      </c>
      <c r="J98" s="3">
        <v>72422831</v>
      </c>
      <c r="K98" s="3" t="s">
        <v>70</v>
      </c>
      <c r="L98" s="3">
        <v>2</v>
      </c>
      <c r="M98" s="3" t="s">
        <v>107</v>
      </c>
      <c r="N98" s="3" t="s">
        <v>33</v>
      </c>
      <c r="O98" s="3" t="s">
        <v>34</v>
      </c>
      <c r="P98" s="3" t="s">
        <v>65</v>
      </c>
      <c r="Q98" s="3" t="s">
        <v>207</v>
      </c>
      <c r="R98" s="3" t="s">
        <v>49</v>
      </c>
      <c r="T98" s="3">
        <v>3</v>
      </c>
      <c r="U98" s="3" t="s">
        <v>33</v>
      </c>
      <c r="V98" s="3" t="s">
        <v>38</v>
      </c>
      <c r="W98" s="3">
        <v>3</v>
      </c>
      <c r="X98" s="3" t="s">
        <v>38</v>
      </c>
      <c r="Z98">
        <f>ROW()</f>
        <v>98</v>
      </c>
    </row>
    <row r="99" spans="1:26" ht="12.75" x14ac:dyDescent="0.2">
      <c r="A99" s="2">
        <v>44012.637026770833</v>
      </c>
      <c r="B99" s="3">
        <v>2554656</v>
      </c>
      <c r="C99" s="3" t="s">
        <v>488</v>
      </c>
      <c r="D99" s="3" t="s">
        <v>489</v>
      </c>
      <c r="E99" s="3" t="s">
        <v>26</v>
      </c>
      <c r="F99" s="3" t="s">
        <v>27</v>
      </c>
      <c r="G99" s="4" t="s">
        <v>490</v>
      </c>
      <c r="H99" s="5">
        <v>25108</v>
      </c>
      <c r="I99" s="3" t="s">
        <v>491</v>
      </c>
      <c r="J99" s="3">
        <v>79558507</v>
      </c>
      <c r="K99" s="3" t="s">
        <v>70</v>
      </c>
      <c r="L99" s="3">
        <v>2</v>
      </c>
      <c r="M99" s="3" t="s">
        <v>492</v>
      </c>
      <c r="N99" s="3" t="s">
        <v>33</v>
      </c>
      <c r="O99" s="3" t="s">
        <v>34</v>
      </c>
      <c r="P99" s="3" t="s">
        <v>35</v>
      </c>
      <c r="Q99" s="3" t="s">
        <v>36</v>
      </c>
      <c r="R99" s="3" t="s">
        <v>33</v>
      </c>
      <c r="S99" s="3" t="s">
        <v>37</v>
      </c>
      <c r="T99" s="3">
        <v>1</v>
      </c>
      <c r="U99" s="3" t="s">
        <v>33</v>
      </c>
      <c r="V99" s="3" t="s">
        <v>38</v>
      </c>
      <c r="W99" s="3">
        <v>3</v>
      </c>
      <c r="X99" s="3" t="s">
        <v>38</v>
      </c>
      <c r="Z99">
        <f>ROW()</f>
        <v>99</v>
      </c>
    </row>
    <row r="100" spans="1:26" ht="12.75" x14ac:dyDescent="0.2">
      <c r="A100" s="2">
        <v>44012.639135057871</v>
      </c>
      <c r="B100" s="3">
        <v>965963</v>
      </c>
      <c r="C100" s="3" t="s">
        <v>493</v>
      </c>
      <c r="D100" s="3" t="s">
        <v>494</v>
      </c>
      <c r="E100" s="3" t="s">
        <v>41</v>
      </c>
      <c r="F100" s="3" t="s">
        <v>27</v>
      </c>
      <c r="G100" s="4" t="s">
        <v>165</v>
      </c>
      <c r="H100" s="5">
        <v>22560</v>
      </c>
      <c r="I100" s="3" t="s">
        <v>495</v>
      </c>
      <c r="J100" s="3">
        <v>24700366</v>
      </c>
      <c r="K100" s="3" t="s">
        <v>70</v>
      </c>
      <c r="L100" s="3">
        <v>4</v>
      </c>
      <c r="M100" s="3" t="s">
        <v>167</v>
      </c>
      <c r="N100" s="3" t="s">
        <v>33</v>
      </c>
      <c r="O100" s="3" t="s">
        <v>34</v>
      </c>
      <c r="P100" s="3" t="s">
        <v>65</v>
      </c>
      <c r="Q100" s="3" t="s">
        <v>36</v>
      </c>
      <c r="R100" s="3" t="s">
        <v>33</v>
      </c>
      <c r="S100" s="3" t="s">
        <v>37</v>
      </c>
      <c r="T100" s="3">
        <v>1</v>
      </c>
      <c r="U100" s="3" t="s">
        <v>33</v>
      </c>
      <c r="V100" s="3" t="s">
        <v>38</v>
      </c>
      <c r="W100" s="3">
        <v>4</v>
      </c>
      <c r="X100" s="3" t="s">
        <v>38</v>
      </c>
      <c r="Z100">
        <f>ROW()</f>
        <v>100</v>
      </c>
    </row>
    <row r="101" spans="1:26" ht="12.75" x14ac:dyDescent="0.2">
      <c r="A101" s="2">
        <v>44012.640540347224</v>
      </c>
      <c r="B101" s="3">
        <v>431340</v>
      </c>
      <c r="C101" s="3" t="s">
        <v>496</v>
      </c>
      <c r="D101" s="3" t="s">
        <v>497</v>
      </c>
      <c r="E101" s="3" t="s">
        <v>26</v>
      </c>
      <c r="F101" s="3" t="s">
        <v>27</v>
      </c>
      <c r="G101" s="4" t="s">
        <v>498</v>
      </c>
      <c r="H101" s="5">
        <v>27054</v>
      </c>
      <c r="I101" s="3" t="s">
        <v>499</v>
      </c>
      <c r="J101" s="3">
        <v>73015211</v>
      </c>
      <c r="K101" s="3" t="s">
        <v>31</v>
      </c>
      <c r="L101" s="3">
        <v>1</v>
      </c>
      <c r="M101" s="3" t="s">
        <v>500</v>
      </c>
      <c r="N101" s="3" t="s">
        <v>33</v>
      </c>
      <c r="O101" s="3" t="s">
        <v>34</v>
      </c>
      <c r="P101" s="3" t="s">
        <v>154</v>
      </c>
      <c r="Q101" s="3" t="s">
        <v>47</v>
      </c>
      <c r="R101" s="3" t="s">
        <v>49</v>
      </c>
      <c r="T101" s="3">
        <v>0.5</v>
      </c>
      <c r="U101" s="3" t="s">
        <v>49</v>
      </c>
      <c r="V101" s="3" t="s">
        <v>49</v>
      </c>
      <c r="W101" s="3">
        <v>6</v>
      </c>
      <c r="X101" s="3" t="s">
        <v>38</v>
      </c>
      <c r="Z101">
        <f>ROW()</f>
        <v>101</v>
      </c>
    </row>
    <row r="102" spans="1:26" ht="12.75" x14ac:dyDescent="0.2">
      <c r="A102" s="2">
        <v>44012.641666215277</v>
      </c>
      <c r="B102" s="3">
        <v>2206237</v>
      </c>
      <c r="C102" s="3" t="s">
        <v>501</v>
      </c>
      <c r="D102" s="3" t="s">
        <v>502</v>
      </c>
      <c r="E102" s="3" t="s">
        <v>26</v>
      </c>
      <c r="F102" s="3" t="s">
        <v>27</v>
      </c>
      <c r="G102" s="4" t="s">
        <v>503</v>
      </c>
      <c r="H102" s="5">
        <v>26466</v>
      </c>
      <c r="I102" s="3" t="s">
        <v>504</v>
      </c>
      <c r="J102" s="3">
        <v>71456084</v>
      </c>
      <c r="K102" s="3" t="s">
        <v>70</v>
      </c>
      <c r="L102" s="3">
        <v>2</v>
      </c>
      <c r="M102" s="3" t="s">
        <v>102</v>
      </c>
      <c r="N102" s="3" t="s">
        <v>33</v>
      </c>
      <c r="O102" s="3" t="s">
        <v>35</v>
      </c>
      <c r="P102" s="3" t="s">
        <v>46</v>
      </c>
      <c r="Q102" s="3" t="s">
        <v>207</v>
      </c>
      <c r="R102" s="3" t="s">
        <v>49</v>
      </c>
      <c r="T102" s="3">
        <v>3</v>
      </c>
      <c r="U102" s="3" t="s">
        <v>33</v>
      </c>
      <c r="V102" s="3" t="s">
        <v>38</v>
      </c>
      <c r="W102" s="3">
        <v>4</v>
      </c>
      <c r="X102" s="3" t="s">
        <v>38</v>
      </c>
      <c r="Z102">
        <f>ROW()</f>
        <v>102</v>
      </c>
    </row>
    <row r="103" spans="1:26" ht="12.75" x14ac:dyDescent="0.2">
      <c r="A103" s="2">
        <v>44012.641991342593</v>
      </c>
      <c r="B103" s="3">
        <v>856245</v>
      </c>
      <c r="C103" s="3" t="s">
        <v>505</v>
      </c>
      <c r="D103" s="3" t="s">
        <v>506</v>
      </c>
      <c r="E103" s="3" t="s">
        <v>26</v>
      </c>
      <c r="F103" s="3" t="s">
        <v>27</v>
      </c>
      <c r="G103" s="4" t="s">
        <v>507</v>
      </c>
      <c r="H103" s="5">
        <v>28427</v>
      </c>
      <c r="I103" s="3" t="s">
        <v>508</v>
      </c>
      <c r="J103" s="3">
        <v>76700932</v>
      </c>
      <c r="K103" s="3" t="s">
        <v>31</v>
      </c>
      <c r="L103" s="3">
        <v>3</v>
      </c>
      <c r="M103" s="3" t="s">
        <v>102</v>
      </c>
      <c r="N103" s="3" t="s">
        <v>33</v>
      </c>
      <c r="O103" s="3" t="s">
        <v>34</v>
      </c>
      <c r="P103" s="3" t="s">
        <v>35</v>
      </c>
      <c r="Q103" s="3" t="s">
        <v>36</v>
      </c>
      <c r="R103" s="3" t="s">
        <v>49</v>
      </c>
      <c r="T103" s="3">
        <v>2</v>
      </c>
      <c r="U103" s="3" t="s">
        <v>33</v>
      </c>
      <c r="V103" s="3" t="s">
        <v>38</v>
      </c>
      <c r="W103" s="3">
        <v>4</v>
      </c>
      <c r="X103" s="3" t="s">
        <v>38</v>
      </c>
      <c r="Z103">
        <f>ROW()</f>
        <v>103</v>
      </c>
    </row>
    <row r="104" spans="1:26" ht="12.75" x14ac:dyDescent="0.2">
      <c r="A104" s="2">
        <v>44012.646097685181</v>
      </c>
      <c r="B104" s="3">
        <v>657163</v>
      </c>
      <c r="C104" s="3" t="s">
        <v>509</v>
      </c>
      <c r="D104" s="3" t="s">
        <v>510</v>
      </c>
      <c r="E104" s="3" t="s">
        <v>511</v>
      </c>
      <c r="F104" s="3" t="s">
        <v>27</v>
      </c>
      <c r="G104" s="4" t="s">
        <v>512</v>
      </c>
      <c r="H104" s="5">
        <v>26903</v>
      </c>
      <c r="I104" s="3" t="s">
        <v>513</v>
      </c>
      <c r="J104" s="3">
        <v>76922846</v>
      </c>
      <c r="K104" s="3" t="s">
        <v>70</v>
      </c>
      <c r="L104" s="3">
        <v>3</v>
      </c>
      <c r="M104" s="3" t="s">
        <v>514</v>
      </c>
      <c r="N104" s="3" t="s">
        <v>33</v>
      </c>
      <c r="O104" s="3" t="s">
        <v>34</v>
      </c>
      <c r="P104" s="3" t="s">
        <v>65</v>
      </c>
      <c r="Q104" s="3" t="s">
        <v>207</v>
      </c>
      <c r="R104" s="3" t="s">
        <v>33</v>
      </c>
      <c r="S104" s="3" t="s">
        <v>37</v>
      </c>
      <c r="T104" s="3">
        <v>1</v>
      </c>
      <c r="U104" s="3" t="s">
        <v>33</v>
      </c>
      <c r="V104" s="3" t="s">
        <v>38</v>
      </c>
      <c r="W104" s="3">
        <v>4</v>
      </c>
      <c r="X104" s="3" t="s">
        <v>49</v>
      </c>
      <c r="Z104">
        <f>ROW()</f>
        <v>104</v>
      </c>
    </row>
    <row r="105" spans="1:26" ht="12.75" x14ac:dyDescent="0.2">
      <c r="A105" s="2">
        <v>44012.646856157407</v>
      </c>
      <c r="B105" s="3">
        <v>855976</v>
      </c>
      <c r="C105" s="3" t="s">
        <v>515</v>
      </c>
      <c r="D105" s="3" t="s">
        <v>516</v>
      </c>
      <c r="E105" s="3" t="s">
        <v>26</v>
      </c>
      <c r="F105" s="3" t="s">
        <v>27</v>
      </c>
      <c r="G105" s="4" t="s">
        <v>517</v>
      </c>
      <c r="H105" s="5">
        <v>29868</v>
      </c>
      <c r="I105" s="3" t="s">
        <v>518</v>
      </c>
      <c r="J105" s="3">
        <v>75161380</v>
      </c>
      <c r="K105" s="3" t="s">
        <v>31</v>
      </c>
      <c r="L105" s="3">
        <v>6</v>
      </c>
      <c r="M105" s="3" t="s">
        <v>118</v>
      </c>
      <c r="N105" s="3" t="s">
        <v>33</v>
      </c>
      <c r="O105" s="3" t="s">
        <v>34</v>
      </c>
      <c r="P105" s="3" t="s">
        <v>65</v>
      </c>
      <c r="Q105" s="3" t="s">
        <v>36</v>
      </c>
      <c r="R105" s="3" t="s">
        <v>33</v>
      </c>
      <c r="S105" s="3" t="s">
        <v>37</v>
      </c>
      <c r="T105" s="3">
        <v>1</v>
      </c>
      <c r="U105" s="3" t="s">
        <v>49</v>
      </c>
      <c r="V105" s="3" t="s">
        <v>49</v>
      </c>
      <c r="W105" s="3">
        <v>4</v>
      </c>
      <c r="X105" s="3" t="s">
        <v>38</v>
      </c>
      <c r="Z105">
        <f>ROW()</f>
        <v>105</v>
      </c>
    </row>
    <row r="106" spans="1:26" ht="12.75" x14ac:dyDescent="0.2">
      <c r="A106" s="2">
        <v>44012.648247280093</v>
      </c>
      <c r="B106" s="3">
        <v>429041</v>
      </c>
      <c r="C106" s="3" t="s">
        <v>519</v>
      </c>
      <c r="D106" s="3" t="s">
        <v>520</v>
      </c>
      <c r="E106" s="3" t="s">
        <v>26</v>
      </c>
      <c r="F106" s="3" t="s">
        <v>27</v>
      </c>
      <c r="G106" s="4" t="s">
        <v>521</v>
      </c>
      <c r="H106" s="5">
        <v>30675</v>
      </c>
      <c r="I106" s="3" t="s">
        <v>522</v>
      </c>
      <c r="J106" s="3">
        <v>78919768</v>
      </c>
      <c r="K106" s="3" t="s">
        <v>31</v>
      </c>
      <c r="L106" s="3">
        <v>3</v>
      </c>
      <c r="M106" s="3" t="s">
        <v>373</v>
      </c>
      <c r="N106" s="3" t="s">
        <v>33</v>
      </c>
      <c r="O106" s="3" t="s">
        <v>34</v>
      </c>
      <c r="P106" s="3" t="s">
        <v>46</v>
      </c>
      <c r="Q106" s="3" t="s">
        <v>36</v>
      </c>
      <c r="R106" s="3" t="s">
        <v>49</v>
      </c>
      <c r="T106" s="3">
        <v>14</v>
      </c>
      <c r="U106" s="3" t="s">
        <v>49</v>
      </c>
      <c r="V106" s="3" t="s">
        <v>49</v>
      </c>
      <c r="W106" s="3">
        <v>4</v>
      </c>
      <c r="X106" s="3" t="s">
        <v>38</v>
      </c>
      <c r="Z106">
        <f>ROW()</f>
        <v>106</v>
      </c>
    </row>
    <row r="107" spans="1:26" ht="12.75" x14ac:dyDescent="0.2">
      <c r="A107" s="2">
        <v>44012.650712256946</v>
      </c>
      <c r="B107" s="3">
        <v>958627</v>
      </c>
      <c r="C107" s="3" t="s">
        <v>523</v>
      </c>
      <c r="D107" s="3" t="s">
        <v>524</v>
      </c>
      <c r="E107" s="3" t="s">
        <v>26</v>
      </c>
      <c r="F107" s="3" t="s">
        <v>27</v>
      </c>
      <c r="G107" s="4" t="s">
        <v>525</v>
      </c>
      <c r="H107" s="5">
        <v>20398</v>
      </c>
      <c r="I107" s="3" t="s">
        <v>526</v>
      </c>
      <c r="J107" s="3">
        <v>72931680</v>
      </c>
      <c r="K107" s="3" t="s">
        <v>31</v>
      </c>
      <c r="L107" s="3">
        <v>4</v>
      </c>
      <c r="M107" s="3" t="s">
        <v>153</v>
      </c>
      <c r="N107" s="3" t="s">
        <v>33</v>
      </c>
      <c r="O107" s="3" t="s">
        <v>34</v>
      </c>
      <c r="P107" s="3" t="s">
        <v>46</v>
      </c>
      <c r="Q107" s="3" t="s">
        <v>36</v>
      </c>
      <c r="R107" s="3" t="s">
        <v>49</v>
      </c>
      <c r="T107" s="3">
        <v>8</v>
      </c>
      <c r="U107" s="3" t="s">
        <v>49</v>
      </c>
      <c r="V107" s="3" t="s">
        <v>49</v>
      </c>
      <c r="W107" s="3">
        <v>3</v>
      </c>
      <c r="X107" s="3" t="s">
        <v>49</v>
      </c>
      <c r="Z107">
        <f>ROW()</f>
        <v>107</v>
      </c>
    </row>
    <row r="108" spans="1:26" ht="12.75" x14ac:dyDescent="0.2">
      <c r="A108" s="2">
        <v>44012.652144583335</v>
      </c>
      <c r="B108" s="3">
        <v>2207586</v>
      </c>
      <c r="C108" s="3" t="s">
        <v>527</v>
      </c>
      <c r="D108" s="3" t="s">
        <v>528</v>
      </c>
      <c r="E108" s="3" t="s">
        <v>26</v>
      </c>
      <c r="F108" s="3" t="s">
        <v>27</v>
      </c>
      <c r="G108" s="4" t="s">
        <v>529</v>
      </c>
      <c r="H108" s="5">
        <v>28038</v>
      </c>
      <c r="I108" s="3" t="s">
        <v>530</v>
      </c>
      <c r="J108" s="3">
        <v>24836430</v>
      </c>
      <c r="K108" s="3" t="s">
        <v>70</v>
      </c>
      <c r="L108" s="3">
        <v>2</v>
      </c>
      <c r="M108" s="3" t="s">
        <v>44</v>
      </c>
      <c r="N108" s="3" t="s">
        <v>33</v>
      </c>
      <c r="O108" s="3" t="s">
        <v>34</v>
      </c>
      <c r="P108" s="3" t="s">
        <v>46</v>
      </c>
      <c r="Q108" s="3" t="s">
        <v>36</v>
      </c>
      <c r="R108" s="3" t="s">
        <v>49</v>
      </c>
      <c r="T108" s="3">
        <v>15</v>
      </c>
      <c r="U108" s="3" t="s">
        <v>33</v>
      </c>
      <c r="V108" s="3" t="s">
        <v>38</v>
      </c>
      <c r="W108" s="3">
        <v>2</v>
      </c>
      <c r="X108" s="3" t="s">
        <v>38</v>
      </c>
      <c r="Z108">
        <f>ROW()</f>
        <v>108</v>
      </c>
    </row>
    <row r="109" spans="1:26" ht="12.75" x14ac:dyDescent="0.2">
      <c r="A109" s="2">
        <v>44012.652555208333</v>
      </c>
      <c r="B109" s="3">
        <v>855266</v>
      </c>
      <c r="C109" s="3" t="s">
        <v>531</v>
      </c>
      <c r="D109" s="3" t="s">
        <v>532</v>
      </c>
      <c r="E109" s="3" t="s">
        <v>41</v>
      </c>
      <c r="F109" s="3" t="s">
        <v>27</v>
      </c>
      <c r="G109" s="4" t="s">
        <v>533</v>
      </c>
      <c r="H109" s="5">
        <v>23350</v>
      </c>
      <c r="I109" s="3" t="s">
        <v>534</v>
      </c>
      <c r="J109" s="3">
        <v>74862903</v>
      </c>
      <c r="K109" s="3" t="s">
        <v>31</v>
      </c>
      <c r="L109" s="3">
        <v>2</v>
      </c>
      <c r="M109" s="3" t="s">
        <v>107</v>
      </c>
      <c r="N109" s="3" t="s">
        <v>33</v>
      </c>
      <c r="O109" s="3" t="s">
        <v>34</v>
      </c>
      <c r="P109" s="3" t="s">
        <v>35</v>
      </c>
      <c r="Q109" s="3" t="s">
        <v>36</v>
      </c>
      <c r="R109" s="3" t="s">
        <v>49</v>
      </c>
      <c r="T109" s="3">
        <v>5</v>
      </c>
      <c r="U109" s="3" t="s">
        <v>33</v>
      </c>
      <c r="V109" s="3" t="s">
        <v>38</v>
      </c>
      <c r="W109" s="3">
        <v>5</v>
      </c>
      <c r="X109" s="3" t="s">
        <v>38</v>
      </c>
      <c r="Z109">
        <f>ROW()</f>
        <v>109</v>
      </c>
    </row>
    <row r="110" spans="1:26" ht="12.75" x14ac:dyDescent="0.2">
      <c r="A110" s="2">
        <v>44012.653302569444</v>
      </c>
      <c r="B110" s="3">
        <v>1591575</v>
      </c>
      <c r="C110" s="3" t="s">
        <v>535</v>
      </c>
      <c r="D110" s="3" t="s">
        <v>536</v>
      </c>
      <c r="E110" s="3" t="s">
        <v>41</v>
      </c>
      <c r="F110" s="3" t="s">
        <v>27</v>
      </c>
      <c r="G110" s="3">
        <v>11873505</v>
      </c>
      <c r="H110" s="5">
        <v>20981</v>
      </c>
      <c r="I110" s="3" t="s">
        <v>537</v>
      </c>
      <c r="J110" s="3">
        <v>79122071</v>
      </c>
      <c r="K110" s="3" t="s">
        <v>31</v>
      </c>
      <c r="L110" s="3">
        <v>4</v>
      </c>
      <c r="M110" s="3" t="s">
        <v>538</v>
      </c>
      <c r="N110" s="3" t="s">
        <v>33</v>
      </c>
      <c r="O110" s="3" t="s">
        <v>34</v>
      </c>
      <c r="P110" s="3" t="s">
        <v>65</v>
      </c>
      <c r="Q110" s="3" t="s">
        <v>36</v>
      </c>
      <c r="R110" s="3" t="s">
        <v>49</v>
      </c>
      <c r="T110" s="3">
        <v>2.5</v>
      </c>
      <c r="U110" s="3" t="s">
        <v>49</v>
      </c>
      <c r="V110" s="3" t="s">
        <v>49</v>
      </c>
      <c r="W110" s="3">
        <v>3</v>
      </c>
      <c r="X110" s="3" t="s">
        <v>38</v>
      </c>
      <c r="Z110">
        <f>ROW()</f>
        <v>110</v>
      </c>
    </row>
    <row r="111" spans="1:26" ht="12.75" x14ac:dyDescent="0.2">
      <c r="A111" s="2">
        <v>44012.661309143514</v>
      </c>
      <c r="B111" s="3">
        <v>972037</v>
      </c>
      <c r="C111" s="3" t="s">
        <v>539</v>
      </c>
      <c r="D111" s="3" t="s">
        <v>540</v>
      </c>
      <c r="E111" s="3" t="s">
        <v>541</v>
      </c>
      <c r="F111" s="3" t="s">
        <v>27</v>
      </c>
      <c r="G111" s="4" t="s">
        <v>542</v>
      </c>
      <c r="H111" s="5">
        <v>43860</v>
      </c>
      <c r="I111" s="3" t="s">
        <v>543</v>
      </c>
      <c r="J111" s="3">
        <v>60498821</v>
      </c>
      <c r="K111" s="3" t="s">
        <v>31</v>
      </c>
      <c r="L111" s="3">
        <v>3</v>
      </c>
      <c r="M111" s="3" t="s">
        <v>304</v>
      </c>
      <c r="N111" s="3" t="s">
        <v>33</v>
      </c>
      <c r="O111" s="3" t="s">
        <v>45</v>
      </c>
      <c r="P111" s="3" t="s">
        <v>46</v>
      </c>
      <c r="Q111" s="3" t="s">
        <v>47</v>
      </c>
      <c r="R111" s="3" t="s">
        <v>33</v>
      </c>
      <c r="S111" s="3" t="s">
        <v>386</v>
      </c>
      <c r="T111" s="3">
        <v>10</v>
      </c>
      <c r="U111" s="3" t="s">
        <v>33</v>
      </c>
      <c r="V111" s="3" t="s">
        <v>49</v>
      </c>
      <c r="W111" s="3">
        <v>9</v>
      </c>
      <c r="X111" s="3" t="s">
        <v>38</v>
      </c>
      <c r="Z111">
        <f>ROW()</f>
        <v>111</v>
      </c>
    </row>
    <row r="112" spans="1:26" ht="12.75" x14ac:dyDescent="0.2">
      <c r="A112" s="2">
        <v>44012.662243402781</v>
      </c>
      <c r="B112" s="3">
        <v>961555</v>
      </c>
      <c r="C112" s="3" t="s">
        <v>544</v>
      </c>
      <c r="D112" s="3" t="s">
        <v>545</v>
      </c>
      <c r="E112" s="3" t="s">
        <v>26</v>
      </c>
      <c r="F112" s="3" t="s">
        <v>27</v>
      </c>
      <c r="G112" s="4" t="s">
        <v>546</v>
      </c>
      <c r="H112" s="5">
        <v>26340</v>
      </c>
      <c r="I112" s="3" t="s">
        <v>547</v>
      </c>
      <c r="J112" s="3">
        <v>76982886</v>
      </c>
      <c r="K112" s="3" t="s">
        <v>31</v>
      </c>
      <c r="L112" s="3">
        <v>4</v>
      </c>
      <c r="M112" s="3" t="s">
        <v>102</v>
      </c>
      <c r="N112" s="3" t="s">
        <v>33</v>
      </c>
      <c r="O112" s="3" t="s">
        <v>34</v>
      </c>
      <c r="P112" s="3" t="s">
        <v>35</v>
      </c>
      <c r="Q112" s="3" t="s">
        <v>47</v>
      </c>
      <c r="R112" s="3" t="s">
        <v>49</v>
      </c>
      <c r="T112" s="3">
        <v>10</v>
      </c>
      <c r="U112" s="3" t="s">
        <v>33</v>
      </c>
      <c r="V112" s="3" t="s">
        <v>49</v>
      </c>
      <c r="W112" s="3">
        <v>1</v>
      </c>
      <c r="X112" s="3" t="s">
        <v>49</v>
      </c>
      <c r="Z112">
        <f>ROW()</f>
        <v>112</v>
      </c>
    </row>
    <row r="113" spans="1:26" ht="12.75" x14ac:dyDescent="0.2">
      <c r="A113" s="2">
        <v>44012.669304201394</v>
      </c>
      <c r="B113" s="3">
        <v>1313594</v>
      </c>
      <c r="C113" s="3" t="s">
        <v>548</v>
      </c>
      <c r="D113" s="3" t="s">
        <v>549</v>
      </c>
      <c r="E113" s="3" t="s">
        <v>26</v>
      </c>
      <c r="F113" s="3" t="s">
        <v>27</v>
      </c>
      <c r="G113" s="4" t="s">
        <v>550</v>
      </c>
      <c r="H113" s="5">
        <v>31332</v>
      </c>
      <c r="I113" s="3" t="s">
        <v>551</v>
      </c>
      <c r="J113" s="3">
        <v>75203784</v>
      </c>
      <c r="K113" s="3" t="s">
        <v>70</v>
      </c>
      <c r="L113" s="3">
        <v>3</v>
      </c>
      <c r="M113" s="3" t="s">
        <v>552</v>
      </c>
      <c r="N113" s="3" t="s">
        <v>33</v>
      </c>
      <c r="O113" s="3" t="s">
        <v>34</v>
      </c>
      <c r="P113" s="3" t="s">
        <v>154</v>
      </c>
      <c r="Q113" s="3" t="s">
        <v>47</v>
      </c>
      <c r="R113" s="3" t="s">
        <v>49</v>
      </c>
      <c r="T113" s="3">
        <v>1</v>
      </c>
      <c r="U113" s="3" t="s">
        <v>33</v>
      </c>
      <c r="V113" s="3" t="s">
        <v>38</v>
      </c>
      <c r="W113" s="3">
        <v>2</v>
      </c>
      <c r="X113" s="3" t="s">
        <v>38</v>
      </c>
      <c r="Z113">
        <f>ROW()</f>
        <v>113</v>
      </c>
    </row>
    <row r="114" spans="1:26" ht="12.75" x14ac:dyDescent="0.2">
      <c r="A114" s="2">
        <v>44012.670300902777</v>
      </c>
      <c r="B114" s="3">
        <v>2198480</v>
      </c>
      <c r="C114" s="3" t="s">
        <v>553</v>
      </c>
      <c r="D114" s="3" t="s">
        <v>554</v>
      </c>
      <c r="E114" s="3" t="s">
        <v>26</v>
      </c>
      <c r="F114" s="3" t="s">
        <v>27</v>
      </c>
      <c r="G114" s="4" t="s">
        <v>555</v>
      </c>
      <c r="H114" s="5">
        <v>23214</v>
      </c>
      <c r="I114" s="3" t="s">
        <v>556</v>
      </c>
      <c r="J114" s="3">
        <v>63143152</v>
      </c>
      <c r="K114" s="3" t="s">
        <v>31</v>
      </c>
      <c r="L114" s="3">
        <v>4</v>
      </c>
      <c r="M114" s="3" t="s">
        <v>216</v>
      </c>
      <c r="N114" s="3" t="s">
        <v>33</v>
      </c>
      <c r="O114" s="3" t="s">
        <v>34</v>
      </c>
      <c r="P114" s="3" t="s">
        <v>46</v>
      </c>
      <c r="Q114" s="3" t="s">
        <v>36</v>
      </c>
      <c r="R114" s="3" t="s">
        <v>33</v>
      </c>
      <c r="S114" s="3" t="s">
        <v>37</v>
      </c>
      <c r="T114" s="3">
        <v>8</v>
      </c>
      <c r="U114" s="3" t="s">
        <v>33</v>
      </c>
      <c r="V114" s="3" t="s">
        <v>38</v>
      </c>
      <c r="W114" s="3">
        <v>6</v>
      </c>
      <c r="X114" s="3" t="s">
        <v>38</v>
      </c>
      <c r="Z114">
        <f>ROW()</f>
        <v>114</v>
      </c>
    </row>
    <row r="115" spans="1:26" ht="12.75" x14ac:dyDescent="0.2">
      <c r="A115" s="2">
        <v>44012.670447824072</v>
      </c>
      <c r="B115" s="3">
        <v>414386</v>
      </c>
      <c r="C115" s="3" t="s">
        <v>557</v>
      </c>
      <c r="D115" s="3" t="s">
        <v>558</v>
      </c>
      <c r="E115" s="3" t="s">
        <v>26</v>
      </c>
      <c r="F115" s="3" t="s">
        <v>27</v>
      </c>
      <c r="G115" s="4" t="s">
        <v>559</v>
      </c>
      <c r="H115" s="5">
        <v>29909</v>
      </c>
      <c r="I115" s="3" t="s">
        <v>560</v>
      </c>
      <c r="J115" s="3">
        <v>24838035</v>
      </c>
      <c r="K115" s="3" t="s">
        <v>31</v>
      </c>
      <c r="L115" s="3">
        <v>4</v>
      </c>
      <c r="M115" s="3" t="s">
        <v>124</v>
      </c>
      <c r="N115" s="3" t="s">
        <v>33</v>
      </c>
      <c r="O115" s="3" t="s">
        <v>34</v>
      </c>
      <c r="P115" s="3" t="s">
        <v>65</v>
      </c>
      <c r="Q115" s="3" t="s">
        <v>207</v>
      </c>
      <c r="R115" s="3" t="s">
        <v>33</v>
      </c>
      <c r="S115" s="3" t="s">
        <v>37</v>
      </c>
      <c r="T115" s="3">
        <v>1</v>
      </c>
      <c r="U115" s="3" t="s">
        <v>33</v>
      </c>
      <c r="V115" s="3" t="s">
        <v>38</v>
      </c>
      <c r="W115" s="3">
        <v>1</v>
      </c>
      <c r="X115" s="3" t="s">
        <v>49</v>
      </c>
      <c r="Z115">
        <f>ROW()</f>
        <v>115</v>
      </c>
    </row>
    <row r="116" spans="1:26" ht="12.75" x14ac:dyDescent="0.2">
      <c r="A116" s="2">
        <v>44012.67208113426</v>
      </c>
      <c r="B116" s="3">
        <v>422783</v>
      </c>
      <c r="C116" s="3" t="s">
        <v>561</v>
      </c>
      <c r="D116" s="3" t="s">
        <v>562</v>
      </c>
      <c r="E116" s="3" t="s">
        <v>26</v>
      </c>
      <c r="F116" s="3" t="s">
        <v>27</v>
      </c>
      <c r="G116" s="4" t="s">
        <v>563</v>
      </c>
      <c r="H116" s="5">
        <v>26532</v>
      </c>
      <c r="I116" s="3" t="s">
        <v>564</v>
      </c>
      <c r="J116" s="3">
        <v>78831712</v>
      </c>
      <c r="K116" s="3" t="s">
        <v>70</v>
      </c>
      <c r="L116" s="3">
        <v>2</v>
      </c>
      <c r="M116" s="3" t="s">
        <v>565</v>
      </c>
      <c r="N116" s="3" t="s">
        <v>33</v>
      </c>
      <c r="O116" s="3" t="s">
        <v>34</v>
      </c>
      <c r="P116" s="3" t="s">
        <v>65</v>
      </c>
      <c r="Q116" s="3" t="s">
        <v>36</v>
      </c>
      <c r="R116" s="3" t="s">
        <v>33</v>
      </c>
      <c r="S116" s="3" t="s">
        <v>37</v>
      </c>
      <c r="T116" s="3">
        <v>1</v>
      </c>
      <c r="U116" s="3" t="s">
        <v>33</v>
      </c>
      <c r="V116" s="3" t="s">
        <v>38</v>
      </c>
      <c r="W116" s="3">
        <v>5</v>
      </c>
      <c r="X116" s="3" t="s">
        <v>38</v>
      </c>
      <c r="Z116">
        <f>ROW()</f>
        <v>116</v>
      </c>
    </row>
    <row r="117" spans="1:26" ht="12.75" x14ac:dyDescent="0.2">
      <c r="A117" s="2">
        <v>44012.676665277773</v>
      </c>
      <c r="B117" s="3">
        <v>856132</v>
      </c>
      <c r="C117" s="3" t="s">
        <v>566</v>
      </c>
      <c r="D117" s="3" t="s">
        <v>567</v>
      </c>
      <c r="E117" s="3" t="s">
        <v>26</v>
      </c>
      <c r="F117" s="3" t="s">
        <v>27</v>
      </c>
      <c r="G117" s="4" t="s">
        <v>568</v>
      </c>
      <c r="H117" s="5">
        <v>21861</v>
      </c>
      <c r="I117" s="3" t="s">
        <v>569</v>
      </c>
      <c r="J117" s="3">
        <v>24838107</v>
      </c>
      <c r="K117" s="3" t="s">
        <v>31</v>
      </c>
      <c r="L117" s="3">
        <v>3</v>
      </c>
      <c r="M117" s="3" t="s">
        <v>32</v>
      </c>
      <c r="N117" s="3" t="s">
        <v>33</v>
      </c>
      <c r="O117" s="3" t="s">
        <v>34</v>
      </c>
      <c r="P117" s="3" t="s">
        <v>65</v>
      </c>
      <c r="Q117" s="3" t="s">
        <v>36</v>
      </c>
      <c r="R117" s="3" t="s">
        <v>33</v>
      </c>
      <c r="S117" s="3" t="s">
        <v>37</v>
      </c>
      <c r="T117" s="3">
        <v>2.5</v>
      </c>
      <c r="U117" s="3" t="s">
        <v>33</v>
      </c>
      <c r="V117" s="3" t="s">
        <v>49</v>
      </c>
      <c r="W117" s="3">
        <v>1</v>
      </c>
      <c r="X117" s="3" t="s">
        <v>49</v>
      </c>
      <c r="Z117">
        <f>ROW()</f>
        <v>117</v>
      </c>
    </row>
    <row r="118" spans="1:26" ht="12.75" x14ac:dyDescent="0.2">
      <c r="A118" s="2">
        <v>44012.676989039348</v>
      </c>
      <c r="B118" s="3">
        <v>1306283</v>
      </c>
      <c r="C118" s="3" t="s">
        <v>570</v>
      </c>
      <c r="D118" s="3" t="s">
        <v>571</v>
      </c>
      <c r="E118" s="3" t="s">
        <v>26</v>
      </c>
      <c r="F118" s="3" t="s">
        <v>27</v>
      </c>
      <c r="G118" s="4" t="s">
        <v>572</v>
      </c>
      <c r="H118" s="5">
        <v>43897</v>
      </c>
      <c r="I118" s="3" t="s">
        <v>573</v>
      </c>
      <c r="J118" s="3">
        <v>74079840</v>
      </c>
      <c r="K118" s="3" t="s">
        <v>31</v>
      </c>
      <c r="L118" s="3">
        <v>3</v>
      </c>
      <c r="M118" s="3" t="s">
        <v>162</v>
      </c>
      <c r="N118" s="3" t="s">
        <v>33</v>
      </c>
      <c r="O118" s="3" t="s">
        <v>34</v>
      </c>
      <c r="P118" s="3" t="s">
        <v>65</v>
      </c>
      <c r="Q118" s="3" t="s">
        <v>36</v>
      </c>
      <c r="R118" s="3" t="s">
        <v>49</v>
      </c>
      <c r="T118" s="3">
        <v>1</v>
      </c>
      <c r="U118" s="3" t="s">
        <v>49</v>
      </c>
      <c r="V118" s="3" t="s">
        <v>49</v>
      </c>
      <c r="W118" s="3">
        <v>6</v>
      </c>
      <c r="X118" s="3" t="s">
        <v>38</v>
      </c>
      <c r="Z118">
        <f>ROW()</f>
        <v>118</v>
      </c>
    </row>
    <row r="119" spans="1:26" ht="12.75" x14ac:dyDescent="0.2">
      <c r="A119" s="2">
        <v>44012.679908726852</v>
      </c>
      <c r="B119" s="3">
        <v>2207594</v>
      </c>
      <c r="C119" s="3" t="s">
        <v>574</v>
      </c>
      <c r="D119" s="3" t="s">
        <v>575</v>
      </c>
      <c r="E119" s="3" t="s">
        <v>26</v>
      </c>
      <c r="F119" s="3" t="s">
        <v>27</v>
      </c>
      <c r="G119" s="4" t="s">
        <v>576</v>
      </c>
      <c r="H119" s="5">
        <v>24600</v>
      </c>
      <c r="I119" s="3" t="s">
        <v>577</v>
      </c>
      <c r="J119" s="3">
        <v>70316158</v>
      </c>
      <c r="K119" s="3" t="s">
        <v>70</v>
      </c>
      <c r="L119" s="3">
        <v>1</v>
      </c>
      <c r="M119" s="3" t="s">
        <v>280</v>
      </c>
      <c r="N119" s="3" t="s">
        <v>33</v>
      </c>
      <c r="O119" s="3" t="s">
        <v>34</v>
      </c>
      <c r="P119" s="3" t="s">
        <v>46</v>
      </c>
      <c r="Q119" s="3" t="s">
        <v>207</v>
      </c>
      <c r="R119" s="3" t="s">
        <v>33</v>
      </c>
      <c r="S119" s="3" t="s">
        <v>37</v>
      </c>
      <c r="T119" s="3">
        <v>10</v>
      </c>
      <c r="U119" s="3" t="s">
        <v>49</v>
      </c>
      <c r="V119" s="3" t="s">
        <v>38</v>
      </c>
      <c r="W119" s="3">
        <v>1</v>
      </c>
      <c r="X119" s="3" t="s">
        <v>49</v>
      </c>
      <c r="Z119">
        <f>ROW()</f>
        <v>119</v>
      </c>
    </row>
    <row r="120" spans="1:26" ht="12.75" x14ac:dyDescent="0.2">
      <c r="A120" s="2">
        <v>44012.683144050927</v>
      </c>
      <c r="B120" s="3">
        <v>2554821</v>
      </c>
      <c r="C120" s="3" t="s">
        <v>578</v>
      </c>
      <c r="D120" s="3" t="s">
        <v>579</v>
      </c>
      <c r="E120" s="3" t="s">
        <v>26</v>
      </c>
      <c r="F120" s="3" t="s">
        <v>27</v>
      </c>
      <c r="G120" s="4" t="s">
        <v>580</v>
      </c>
      <c r="H120" s="5">
        <v>26576</v>
      </c>
      <c r="I120" s="3" t="s">
        <v>581</v>
      </c>
      <c r="J120" s="3">
        <v>24486576</v>
      </c>
      <c r="K120" s="3" t="s">
        <v>70</v>
      </c>
      <c r="L120" s="3">
        <v>2</v>
      </c>
      <c r="M120" s="3" t="s">
        <v>32</v>
      </c>
      <c r="N120" s="3" t="s">
        <v>33</v>
      </c>
      <c r="O120" s="3" t="s">
        <v>34</v>
      </c>
      <c r="P120" s="3" t="s">
        <v>65</v>
      </c>
      <c r="Q120" s="3" t="s">
        <v>207</v>
      </c>
      <c r="R120" s="3" t="s">
        <v>33</v>
      </c>
      <c r="S120" s="3" t="s">
        <v>37</v>
      </c>
      <c r="T120" s="3">
        <v>1</v>
      </c>
      <c r="U120" s="3" t="s">
        <v>33</v>
      </c>
      <c r="V120" s="3" t="s">
        <v>38</v>
      </c>
      <c r="W120" s="3">
        <v>3</v>
      </c>
      <c r="X120" s="3" t="s">
        <v>49</v>
      </c>
      <c r="Z120">
        <f>ROW()</f>
        <v>120</v>
      </c>
    </row>
    <row r="121" spans="1:26" ht="12.75" x14ac:dyDescent="0.2">
      <c r="A121" s="2">
        <v>44012.684858310182</v>
      </c>
      <c r="B121" s="3">
        <v>422787</v>
      </c>
      <c r="C121" s="3" t="s">
        <v>582</v>
      </c>
      <c r="D121" s="3" t="s">
        <v>583</v>
      </c>
      <c r="E121" s="3" t="s">
        <v>26</v>
      </c>
      <c r="F121" s="3" t="s">
        <v>27</v>
      </c>
      <c r="G121" s="4" t="s">
        <v>584</v>
      </c>
      <c r="H121" s="5">
        <v>25808</v>
      </c>
      <c r="I121" s="3" t="s">
        <v>585</v>
      </c>
      <c r="J121" s="3">
        <v>79147493</v>
      </c>
      <c r="K121" s="3" t="s">
        <v>70</v>
      </c>
      <c r="L121" s="3">
        <v>5</v>
      </c>
      <c r="M121" s="3" t="s">
        <v>514</v>
      </c>
      <c r="N121" s="3" t="s">
        <v>33</v>
      </c>
      <c r="O121" s="3" t="s">
        <v>34</v>
      </c>
      <c r="P121" s="3" t="s">
        <v>65</v>
      </c>
      <c r="Q121" s="3" t="s">
        <v>36</v>
      </c>
      <c r="R121" s="3" t="s">
        <v>33</v>
      </c>
      <c r="S121" s="3" t="s">
        <v>37</v>
      </c>
      <c r="T121" s="3">
        <v>1</v>
      </c>
      <c r="U121" s="3" t="s">
        <v>33</v>
      </c>
      <c r="V121" s="3" t="s">
        <v>38</v>
      </c>
      <c r="W121" s="3">
        <v>6</v>
      </c>
      <c r="X121" s="3" t="s">
        <v>38</v>
      </c>
      <c r="Z121">
        <f>ROW()</f>
        <v>121</v>
      </c>
    </row>
    <row r="122" spans="1:26" ht="12.75" x14ac:dyDescent="0.2">
      <c r="A122" s="2">
        <v>44012.691724803241</v>
      </c>
      <c r="B122" s="3">
        <v>943784</v>
      </c>
      <c r="C122" s="3" t="s">
        <v>586</v>
      </c>
      <c r="D122" s="3" t="s">
        <v>587</v>
      </c>
      <c r="E122" s="3" t="s">
        <v>26</v>
      </c>
      <c r="F122" s="3" t="s">
        <v>27</v>
      </c>
      <c r="G122" s="4" t="s">
        <v>588</v>
      </c>
      <c r="H122" s="5">
        <v>23386</v>
      </c>
      <c r="I122" s="3" t="s">
        <v>589</v>
      </c>
      <c r="J122" s="3">
        <v>74100733</v>
      </c>
      <c r="K122" s="3" t="s">
        <v>31</v>
      </c>
      <c r="L122" s="3">
        <v>4</v>
      </c>
      <c r="M122" s="3" t="s">
        <v>590</v>
      </c>
      <c r="N122" s="3" t="s">
        <v>33</v>
      </c>
      <c r="O122" s="3" t="s">
        <v>108</v>
      </c>
      <c r="P122" s="3" t="s">
        <v>46</v>
      </c>
      <c r="Q122" s="3" t="s">
        <v>36</v>
      </c>
      <c r="R122" s="3" t="s">
        <v>49</v>
      </c>
      <c r="T122" s="3">
        <v>13</v>
      </c>
      <c r="U122" s="3" t="s">
        <v>33</v>
      </c>
      <c r="V122" s="3" t="s">
        <v>38</v>
      </c>
      <c r="W122" s="3">
        <v>3</v>
      </c>
      <c r="X122" s="3" t="s">
        <v>49</v>
      </c>
      <c r="Z122">
        <f>ROW()</f>
        <v>122</v>
      </c>
    </row>
    <row r="123" spans="1:26" ht="12.75" x14ac:dyDescent="0.2">
      <c r="A123" s="2">
        <v>44012.693731157407</v>
      </c>
      <c r="B123" s="3">
        <v>417834</v>
      </c>
      <c r="C123" s="3" t="s">
        <v>591</v>
      </c>
      <c r="D123" s="3" t="s">
        <v>592</v>
      </c>
      <c r="E123" s="3" t="s">
        <v>94</v>
      </c>
      <c r="F123" s="3" t="s">
        <v>27</v>
      </c>
      <c r="G123" s="4" t="s">
        <v>593</v>
      </c>
      <c r="H123" s="5">
        <v>34777</v>
      </c>
      <c r="I123" s="3" t="s">
        <v>594</v>
      </c>
      <c r="J123" s="3">
        <v>75968679</v>
      </c>
      <c r="K123" s="3" t="s">
        <v>31</v>
      </c>
      <c r="L123" s="3">
        <v>3</v>
      </c>
      <c r="M123" s="3" t="s">
        <v>595</v>
      </c>
      <c r="N123" s="3" t="s">
        <v>33</v>
      </c>
      <c r="O123" s="3" t="s">
        <v>34</v>
      </c>
      <c r="P123" s="3" t="s">
        <v>65</v>
      </c>
      <c r="Q123" s="3" t="s">
        <v>36</v>
      </c>
      <c r="R123" s="3" t="s">
        <v>33</v>
      </c>
      <c r="S123" s="3" t="s">
        <v>37</v>
      </c>
      <c r="T123" s="3">
        <v>10</v>
      </c>
      <c r="U123" s="3" t="s">
        <v>49</v>
      </c>
      <c r="V123" s="3" t="s">
        <v>49</v>
      </c>
      <c r="W123" s="3">
        <v>4</v>
      </c>
      <c r="X123" s="3" t="s">
        <v>38</v>
      </c>
      <c r="Z123">
        <f>ROW()</f>
        <v>123</v>
      </c>
    </row>
    <row r="124" spans="1:26" ht="12.75" x14ac:dyDescent="0.2">
      <c r="A124" s="2">
        <v>44012.693764884258</v>
      </c>
      <c r="B124" s="3">
        <v>908825</v>
      </c>
      <c r="C124" s="3" t="s">
        <v>596</v>
      </c>
      <c r="D124" s="3" t="s">
        <v>597</v>
      </c>
      <c r="E124" s="3" t="s">
        <v>26</v>
      </c>
      <c r="F124" s="3" t="s">
        <v>27</v>
      </c>
      <c r="G124" s="4" t="s">
        <v>598</v>
      </c>
      <c r="H124" s="5">
        <v>25232</v>
      </c>
      <c r="I124" s="3" t="s">
        <v>599</v>
      </c>
      <c r="J124" s="3">
        <v>79710676</v>
      </c>
      <c r="K124" s="3" t="s">
        <v>70</v>
      </c>
      <c r="L124" s="3">
        <v>5</v>
      </c>
      <c r="M124" s="3" t="s">
        <v>600</v>
      </c>
      <c r="N124" s="3" t="s">
        <v>33</v>
      </c>
      <c r="O124" s="3" t="s">
        <v>34</v>
      </c>
      <c r="P124" s="3" t="s">
        <v>65</v>
      </c>
      <c r="Q124" s="3" t="s">
        <v>207</v>
      </c>
      <c r="R124" s="3" t="s">
        <v>33</v>
      </c>
      <c r="S124" s="3" t="s">
        <v>37</v>
      </c>
      <c r="T124" s="3">
        <v>22</v>
      </c>
      <c r="U124" s="3" t="s">
        <v>33</v>
      </c>
      <c r="V124" s="3" t="s">
        <v>38</v>
      </c>
      <c r="W124" s="3">
        <v>1</v>
      </c>
      <c r="X124" s="3" t="s">
        <v>49</v>
      </c>
      <c r="Z124">
        <f>ROW()</f>
        <v>124</v>
      </c>
    </row>
    <row r="125" spans="1:26" ht="12.75" x14ac:dyDescent="0.2">
      <c r="A125" s="2">
        <v>44012.695882337968</v>
      </c>
      <c r="B125" s="3">
        <v>657135</v>
      </c>
      <c r="C125" s="3" t="s">
        <v>601</v>
      </c>
      <c r="D125" s="3" t="s">
        <v>602</v>
      </c>
      <c r="E125" s="3" t="s">
        <v>26</v>
      </c>
      <c r="F125" s="3" t="s">
        <v>27</v>
      </c>
      <c r="G125" s="4" t="s">
        <v>603</v>
      </c>
      <c r="H125" s="5">
        <v>28276</v>
      </c>
      <c r="I125" s="3" t="s">
        <v>604</v>
      </c>
      <c r="J125" s="3">
        <v>70951013</v>
      </c>
      <c r="K125" s="3" t="s">
        <v>31</v>
      </c>
      <c r="L125" s="3">
        <v>3</v>
      </c>
      <c r="M125" s="3" t="s">
        <v>251</v>
      </c>
      <c r="N125" s="3" t="s">
        <v>33</v>
      </c>
      <c r="O125" s="3" t="s">
        <v>34</v>
      </c>
      <c r="P125" s="3" t="s">
        <v>46</v>
      </c>
      <c r="Q125" s="3" t="s">
        <v>35</v>
      </c>
      <c r="R125" s="3" t="s">
        <v>33</v>
      </c>
      <c r="S125" s="3" t="s">
        <v>37</v>
      </c>
      <c r="T125" s="3">
        <v>50</v>
      </c>
      <c r="U125" s="3" t="s">
        <v>33</v>
      </c>
      <c r="V125" s="3" t="s">
        <v>38</v>
      </c>
      <c r="W125" s="3">
        <v>3</v>
      </c>
      <c r="X125" s="3" t="s">
        <v>38</v>
      </c>
      <c r="Z125">
        <f>ROW()</f>
        <v>125</v>
      </c>
    </row>
    <row r="126" spans="1:26" ht="12.75" x14ac:dyDescent="0.2">
      <c r="A126" s="2">
        <v>44012.696130532408</v>
      </c>
      <c r="B126" s="3">
        <v>657194</v>
      </c>
      <c r="C126" s="3" t="s">
        <v>605</v>
      </c>
      <c r="D126" s="3" t="s">
        <v>606</v>
      </c>
      <c r="E126" s="3" t="s">
        <v>26</v>
      </c>
      <c r="F126" s="3" t="s">
        <v>27</v>
      </c>
      <c r="G126" s="4" t="s">
        <v>607</v>
      </c>
      <c r="H126" s="5">
        <v>28693</v>
      </c>
      <c r="I126" s="3" t="s">
        <v>608</v>
      </c>
      <c r="J126" s="3">
        <v>78914554</v>
      </c>
      <c r="K126" s="3" t="s">
        <v>70</v>
      </c>
      <c r="L126" s="3">
        <v>2</v>
      </c>
      <c r="M126" s="3" t="s">
        <v>206</v>
      </c>
      <c r="N126" s="3" t="s">
        <v>33</v>
      </c>
      <c r="O126" s="3" t="s">
        <v>34</v>
      </c>
      <c r="P126" s="3" t="s">
        <v>129</v>
      </c>
      <c r="Q126" s="3" t="s">
        <v>36</v>
      </c>
      <c r="R126" s="3" t="s">
        <v>33</v>
      </c>
      <c r="S126" s="3" t="s">
        <v>37</v>
      </c>
      <c r="T126" s="3">
        <v>1</v>
      </c>
      <c r="U126" s="3" t="s">
        <v>49</v>
      </c>
      <c r="V126" s="3" t="s">
        <v>49</v>
      </c>
      <c r="W126" s="3">
        <v>3</v>
      </c>
      <c r="X126" s="3" t="s">
        <v>49</v>
      </c>
      <c r="Z126">
        <f>ROW()</f>
        <v>126</v>
      </c>
    </row>
    <row r="127" spans="1:26" ht="12.75" x14ac:dyDescent="0.2">
      <c r="A127" s="2">
        <v>44012.697546412033</v>
      </c>
      <c r="B127" s="3">
        <v>429050</v>
      </c>
      <c r="C127" s="3" t="s">
        <v>609</v>
      </c>
      <c r="D127" s="3" t="s">
        <v>610</v>
      </c>
      <c r="E127" s="3" t="s">
        <v>26</v>
      </c>
      <c r="F127" s="3" t="s">
        <v>27</v>
      </c>
      <c r="G127" s="4" t="s">
        <v>611</v>
      </c>
      <c r="H127" s="5">
        <v>27621</v>
      </c>
      <c r="I127" s="3" t="s">
        <v>612</v>
      </c>
      <c r="J127" s="3">
        <v>72774488</v>
      </c>
      <c r="K127" s="3" t="s">
        <v>31</v>
      </c>
      <c r="L127" s="3">
        <v>3</v>
      </c>
      <c r="M127" s="3" t="s">
        <v>102</v>
      </c>
      <c r="N127" s="3" t="s">
        <v>33</v>
      </c>
      <c r="O127" s="3" t="s">
        <v>34</v>
      </c>
      <c r="P127" s="3" t="s">
        <v>46</v>
      </c>
      <c r="Q127" s="3" t="s">
        <v>36</v>
      </c>
      <c r="R127" s="3" t="s">
        <v>49</v>
      </c>
      <c r="T127" s="3">
        <v>15</v>
      </c>
      <c r="U127" s="3" t="s">
        <v>33</v>
      </c>
      <c r="V127" s="3" t="s">
        <v>49</v>
      </c>
      <c r="W127" s="3">
        <v>3</v>
      </c>
      <c r="X127" s="3" t="s">
        <v>49</v>
      </c>
      <c r="Z127">
        <f>ROW()</f>
        <v>127</v>
      </c>
    </row>
    <row r="128" spans="1:26" ht="12.75" x14ac:dyDescent="0.2">
      <c r="A128" s="2">
        <v>44012.701661689818</v>
      </c>
      <c r="B128" s="3">
        <v>856150</v>
      </c>
      <c r="C128" s="3" t="s">
        <v>613</v>
      </c>
      <c r="D128" s="3" t="s">
        <v>614</v>
      </c>
      <c r="E128" s="3" t="s">
        <v>26</v>
      </c>
      <c r="F128" s="3" t="s">
        <v>27</v>
      </c>
      <c r="G128" s="4" t="s">
        <v>615</v>
      </c>
      <c r="H128" s="5">
        <v>25088</v>
      </c>
      <c r="I128" s="3" t="s">
        <v>616</v>
      </c>
      <c r="J128" s="3">
        <v>60691282</v>
      </c>
      <c r="K128" s="3" t="s">
        <v>31</v>
      </c>
      <c r="L128" s="3">
        <v>2</v>
      </c>
      <c r="M128" s="3" t="s">
        <v>617</v>
      </c>
      <c r="N128" s="3" t="s">
        <v>33</v>
      </c>
      <c r="O128" s="3" t="s">
        <v>34</v>
      </c>
      <c r="P128" s="3" t="s">
        <v>46</v>
      </c>
      <c r="Q128" s="3" t="s">
        <v>47</v>
      </c>
      <c r="R128" s="3" t="s">
        <v>33</v>
      </c>
      <c r="S128" s="3" t="s">
        <v>37</v>
      </c>
      <c r="T128" s="3">
        <v>1</v>
      </c>
      <c r="U128" s="3" t="s">
        <v>33</v>
      </c>
      <c r="V128" s="3" t="s">
        <v>49</v>
      </c>
      <c r="W128" s="3">
        <v>2</v>
      </c>
      <c r="X128" s="3" t="s">
        <v>49</v>
      </c>
      <c r="Z128">
        <f>ROW()</f>
        <v>128</v>
      </c>
    </row>
    <row r="129" spans="1:26" ht="12.75" x14ac:dyDescent="0.2">
      <c r="A129" s="2">
        <v>44012.702854699077</v>
      </c>
      <c r="B129" s="3">
        <v>414291</v>
      </c>
      <c r="C129" s="3" t="s">
        <v>618</v>
      </c>
      <c r="D129" s="3" t="s">
        <v>619</v>
      </c>
      <c r="E129" s="3" t="s">
        <v>26</v>
      </c>
      <c r="F129" s="3" t="s">
        <v>27</v>
      </c>
      <c r="G129" s="4" t="s">
        <v>620</v>
      </c>
      <c r="H129" s="5">
        <v>28465</v>
      </c>
      <c r="I129" s="3" t="s">
        <v>621</v>
      </c>
      <c r="J129" s="3">
        <v>72324584</v>
      </c>
      <c r="K129" s="3" t="s">
        <v>31</v>
      </c>
      <c r="L129" s="3">
        <v>3</v>
      </c>
      <c r="M129" s="3" t="s">
        <v>622</v>
      </c>
      <c r="N129" s="3" t="s">
        <v>49</v>
      </c>
      <c r="O129" s="3" t="s">
        <v>45</v>
      </c>
      <c r="P129" s="3" t="s">
        <v>46</v>
      </c>
      <c r="Q129" s="3" t="s">
        <v>47</v>
      </c>
      <c r="R129" s="3" t="s">
        <v>49</v>
      </c>
      <c r="T129" s="3">
        <v>4</v>
      </c>
      <c r="U129" s="3" t="s">
        <v>33</v>
      </c>
      <c r="V129" s="3" t="s">
        <v>38</v>
      </c>
      <c r="W129" s="3">
        <v>6</v>
      </c>
      <c r="X129" s="3" t="s">
        <v>49</v>
      </c>
      <c r="Z129">
        <f>ROW()</f>
        <v>129</v>
      </c>
    </row>
    <row r="130" spans="1:26" ht="12.75" x14ac:dyDescent="0.2">
      <c r="A130" s="2">
        <v>44012.704839456019</v>
      </c>
      <c r="B130" s="3">
        <v>6303223</v>
      </c>
      <c r="C130" s="3" t="s">
        <v>623</v>
      </c>
      <c r="D130" s="3" t="s">
        <v>624</v>
      </c>
      <c r="E130" s="3" t="s">
        <v>26</v>
      </c>
      <c r="F130" s="3" t="s">
        <v>27</v>
      </c>
      <c r="G130" s="4" t="s">
        <v>625</v>
      </c>
      <c r="H130" s="5">
        <v>26752</v>
      </c>
      <c r="I130" s="3" t="s">
        <v>626</v>
      </c>
      <c r="J130" s="3">
        <v>24843184</v>
      </c>
      <c r="K130" s="3" t="s">
        <v>31</v>
      </c>
      <c r="L130" s="3">
        <v>3</v>
      </c>
      <c r="M130" s="3" t="s">
        <v>118</v>
      </c>
      <c r="N130" s="3" t="s">
        <v>33</v>
      </c>
      <c r="O130" s="3" t="s">
        <v>34</v>
      </c>
      <c r="P130" s="3" t="s">
        <v>46</v>
      </c>
      <c r="Q130" s="3" t="s">
        <v>47</v>
      </c>
      <c r="R130" s="3" t="s">
        <v>33</v>
      </c>
      <c r="S130" s="3" t="s">
        <v>37</v>
      </c>
      <c r="T130" s="3">
        <v>20</v>
      </c>
      <c r="U130" s="3" t="s">
        <v>49</v>
      </c>
      <c r="V130" s="3" t="s">
        <v>38</v>
      </c>
      <c r="W130" s="3">
        <v>3</v>
      </c>
      <c r="X130" s="3" t="s">
        <v>49</v>
      </c>
      <c r="Z130">
        <f>ROW()</f>
        <v>130</v>
      </c>
    </row>
    <row r="131" spans="1:26" ht="12.75" x14ac:dyDescent="0.2">
      <c r="A131" s="2">
        <v>44012.710877372687</v>
      </c>
      <c r="B131" s="3">
        <v>856120</v>
      </c>
      <c r="C131" s="3" t="s">
        <v>627</v>
      </c>
      <c r="D131" s="3" t="s">
        <v>628</v>
      </c>
      <c r="E131" s="3" t="s">
        <v>26</v>
      </c>
      <c r="F131" s="3" t="s">
        <v>27</v>
      </c>
      <c r="G131" s="4" t="s">
        <v>629</v>
      </c>
      <c r="H131" s="5">
        <v>27015</v>
      </c>
      <c r="I131" s="3" t="s">
        <v>630</v>
      </c>
      <c r="J131" s="3">
        <v>79357244</v>
      </c>
      <c r="K131" s="3" t="s">
        <v>31</v>
      </c>
      <c r="L131" s="3">
        <v>2</v>
      </c>
      <c r="M131" s="3" t="s">
        <v>102</v>
      </c>
      <c r="N131" s="3" t="s">
        <v>33</v>
      </c>
      <c r="O131" s="3" t="s">
        <v>34</v>
      </c>
      <c r="P131" s="3" t="s">
        <v>46</v>
      </c>
      <c r="Q131" s="3" t="s">
        <v>36</v>
      </c>
      <c r="R131" s="3" t="s">
        <v>49</v>
      </c>
      <c r="T131" s="3">
        <v>3</v>
      </c>
      <c r="U131" s="3" t="s">
        <v>49</v>
      </c>
      <c r="V131" s="3" t="s">
        <v>49</v>
      </c>
      <c r="W131" s="3">
        <v>2</v>
      </c>
      <c r="X131" s="3" t="s">
        <v>49</v>
      </c>
      <c r="Z131">
        <f>ROW()</f>
        <v>131</v>
      </c>
    </row>
    <row r="132" spans="1:26" x14ac:dyDescent="0.25">
      <c r="A132" s="2">
        <v>44012.721914907408</v>
      </c>
      <c r="B132" s="7">
        <v>429027</v>
      </c>
      <c r="C132" s="3" t="s">
        <v>631</v>
      </c>
      <c r="D132" s="3" t="s">
        <v>632</v>
      </c>
      <c r="E132" s="3" t="s">
        <v>26</v>
      </c>
      <c r="F132" s="3" t="s">
        <v>27</v>
      </c>
      <c r="G132" s="4" t="s">
        <v>633</v>
      </c>
      <c r="H132" s="5">
        <v>30729</v>
      </c>
      <c r="I132" s="3" t="s">
        <v>634</v>
      </c>
      <c r="J132" s="3">
        <v>72541497</v>
      </c>
      <c r="K132" s="3" t="s">
        <v>70</v>
      </c>
      <c r="L132" s="3">
        <v>3</v>
      </c>
      <c r="M132" s="3" t="s">
        <v>635</v>
      </c>
      <c r="N132" s="3" t="s">
        <v>33</v>
      </c>
      <c r="O132" s="3" t="s">
        <v>34</v>
      </c>
      <c r="P132" s="3" t="s">
        <v>65</v>
      </c>
      <c r="Q132" s="3" t="s">
        <v>207</v>
      </c>
      <c r="R132" s="3" t="s">
        <v>49</v>
      </c>
      <c r="T132" s="3">
        <v>1</v>
      </c>
      <c r="U132" s="3" t="s">
        <v>33</v>
      </c>
      <c r="V132" s="3" t="s">
        <v>49</v>
      </c>
      <c r="W132" s="3">
        <v>4</v>
      </c>
      <c r="X132" s="3" t="s">
        <v>38</v>
      </c>
      <c r="Z132">
        <f>ROW()</f>
        <v>132</v>
      </c>
    </row>
    <row r="133" spans="1:26" ht="12.75" x14ac:dyDescent="0.2">
      <c r="A133" s="2">
        <v>44012.724926516203</v>
      </c>
      <c r="B133" s="3">
        <v>816330</v>
      </c>
      <c r="C133" s="3" t="s">
        <v>636</v>
      </c>
      <c r="D133" s="3" t="s">
        <v>637</v>
      </c>
      <c r="E133" s="3" t="s">
        <v>638</v>
      </c>
      <c r="F133" s="3" t="s">
        <v>27</v>
      </c>
      <c r="G133" s="4" t="s">
        <v>210</v>
      </c>
      <c r="H133" s="5">
        <v>31382</v>
      </c>
      <c r="I133" s="3" t="s">
        <v>639</v>
      </c>
      <c r="J133" s="3">
        <v>70687390</v>
      </c>
      <c r="K133" s="3" t="s">
        <v>70</v>
      </c>
      <c r="L133" s="3">
        <v>3</v>
      </c>
      <c r="M133" s="3" t="s">
        <v>640</v>
      </c>
      <c r="N133" s="3" t="s">
        <v>33</v>
      </c>
      <c r="O133" s="3" t="s">
        <v>119</v>
      </c>
      <c r="P133" s="3" t="s">
        <v>129</v>
      </c>
      <c r="Q133" s="3" t="s">
        <v>207</v>
      </c>
      <c r="R133" s="3" t="s">
        <v>33</v>
      </c>
      <c r="S133" s="3" t="s">
        <v>37</v>
      </c>
      <c r="T133" s="3">
        <v>1</v>
      </c>
      <c r="U133" s="3" t="s">
        <v>33</v>
      </c>
      <c r="V133" s="3" t="s">
        <v>38</v>
      </c>
      <c r="W133" s="3">
        <v>2</v>
      </c>
      <c r="X133" s="3" t="s">
        <v>38</v>
      </c>
      <c r="Z133">
        <f>ROW()</f>
        <v>133</v>
      </c>
    </row>
    <row r="134" spans="1:26" ht="12.75" x14ac:dyDescent="0.2">
      <c r="A134" s="2">
        <v>44012.732361759263</v>
      </c>
      <c r="B134" s="3">
        <v>418021</v>
      </c>
      <c r="C134" s="3" t="s">
        <v>641</v>
      </c>
      <c r="D134" s="3" t="s">
        <v>642</v>
      </c>
      <c r="E134" s="3" t="s">
        <v>638</v>
      </c>
      <c r="F134" s="3" t="s">
        <v>27</v>
      </c>
      <c r="G134" s="4" t="s">
        <v>191</v>
      </c>
      <c r="H134" s="5">
        <v>25078</v>
      </c>
      <c r="I134" s="3" t="s">
        <v>643</v>
      </c>
      <c r="J134" s="3">
        <v>24700898</v>
      </c>
      <c r="K134" s="3" t="s">
        <v>70</v>
      </c>
      <c r="L134" s="3">
        <v>4</v>
      </c>
      <c r="M134" s="3" t="s">
        <v>644</v>
      </c>
      <c r="N134" s="3" t="s">
        <v>33</v>
      </c>
      <c r="O134" s="3" t="s">
        <v>119</v>
      </c>
      <c r="P134" s="3" t="s">
        <v>46</v>
      </c>
      <c r="Q134" s="3" t="s">
        <v>36</v>
      </c>
      <c r="R134" s="3" t="s">
        <v>33</v>
      </c>
      <c r="S134" s="3" t="s">
        <v>37</v>
      </c>
      <c r="T134" s="3">
        <v>8</v>
      </c>
      <c r="U134" s="3" t="s">
        <v>33</v>
      </c>
      <c r="V134" s="3" t="s">
        <v>38</v>
      </c>
      <c r="W134" s="3">
        <v>7</v>
      </c>
      <c r="X134" s="3" t="s">
        <v>38</v>
      </c>
      <c r="Z134">
        <f>ROW()</f>
        <v>134</v>
      </c>
    </row>
    <row r="135" spans="1:26" ht="12.75" x14ac:dyDescent="0.2">
      <c r="A135" s="2">
        <v>44012.74103553241</v>
      </c>
      <c r="B135" s="3">
        <v>854846</v>
      </c>
      <c r="C135" s="3" t="s">
        <v>645</v>
      </c>
      <c r="D135" s="3" t="s">
        <v>646</v>
      </c>
      <c r="E135" s="3" t="s">
        <v>94</v>
      </c>
      <c r="F135" s="3" t="s">
        <v>27</v>
      </c>
      <c r="G135" s="4" t="s">
        <v>647</v>
      </c>
      <c r="H135" s="5">
        <v>43969</v>
      </c>
      <c r="I135" s="3" t="s">
        <v>648</v>
      </c>
      <c r="J135" s="3">
        <v>79677143</v>
      </c>
      <c r="K135" s="3" t="s">
        <v>31</v>
      </c>
      <c r="L135" s="3">
        <v>2</v>
      </c>
      <c r="M135" s="3" t="s">
        <v>240</v>
      </c>
      <c r="N135" s="3" t="s">
        <v>33</v>
      </c>
      <c r="O135" s="3" t="s">
        <v>45</v>
      </c>
      <c r="P135" s="3" t="s">
        <v>65</v>
      </c>
      <c r="Q135" s="3" t="s">
        <v>36</v>
      </c>
      <c r="R135" s="3" t="s">
        <v>49</v>
      </c>
      <c r="T135" s="3">
        <v>2</v>
      </c>
      <c r="U135" s="3" t="s">
        <v>33</v>
      </c>
      <c r="V135" s="3" t="s">
        <v>38</v>
      </c>
      <c r="W135" s="3">
        <v>6</v>
      </c>
      <c r="X135" s="3" t="s">
        <v>38</v>
      </c>
      <c r="Z135">
        <f>ROW()</f>
        <v>135</v>
      </c>
    </row>
    <row r="136" spans="1:26" ht="12.75" x14ac:dyDescent="0.2">
      <c r="A136" s="2">
        <v>44012.745410474541</v>
      </c>
      <c r="B136" s="3">
        <v>657171</v>
      </c>
      <c r="C136" s="3" t="s">
        <v>649</v>
      </c>
      <c r="D136" s="3" t="s">
        <v>650</v>
      </c>
      <c r="E136" s="3" t="s">
        <v>26</v>
      </c>
      <c r="F136" s="3" t="s">
        <v>27</v>
      </c>
      <c r="G136" s="4" t="s">
        <v>490</v>
      </c>
      <c r="H136" s="5">
        <v>25077</v>
      </c>
      <c r="I136" s="3" t="s">
        <v>651</v>
      </c>
      <c r="J136" s="3">
        <v>79558507</v>
      </c>
      <c r="K136" s="3" t="s">
        <v>70</v>
      </c>
      <c r="L136" s="3">
        <v>1</v>
      </c>
      <c r="M136" s="3" t="s">
        <v>322</v>
      </c>
      <c r="N136" s="3" t="s">
        <v>33</v>
      </c>
      <c r="O136" s="3" t="s">
        <v>34</v>
      </c>
      <c r="P136" s="3" t="s">
        <v>154</v>
      </c>
      <c r="Q136" s="3" t="s">
        <v>207</v>
      </c>
      <c r="R136" s="3" t="s">
        <v>49</v>
      </c>
      <c r="T136" s="3">
        <v>1</v>
      </c>
      <c r="U136" s="3" t="s">
        <v>33</v>
      </c>
      <c r="V136" s="3" t="s">
        <v>49</v>
      </c>
      <c r="W136" s="3">
        <v>4</v>
      </c>
      <c r="X136" s="3" t="s">
        <v>38</v>
      </c>
      <c r="Z136">
        <f>ROW()</f>
        <v>136</v>
      </c>
    </row>
    <row r="137" spans="1:26" ht="12.75" x14ac:dyDescent="0.2">
      <c r="A137" s="2">
        <v>44012.75200508102</v>
      </c>
      <c r="B137" s="3">
        <v>2197137</v>
      </c>
      <c r="C137" s="3" t="s">
        <v>652</v>
      </c>
      <c r="D137" s="3" t="s">
        <v>653</v>
      </c>
      <c r="E137" s="3" t="s">
        <v>26</v>
      </c>
      <c r="F137" s="3" t="s">
        <v>27</v>
      </c>
      <c r="G137" s="4" t="s">
        <v>654</v>
      </c>
      <c r="H137" s="5">
        <v>28496</v>
      </c>
      <c r="I137" s="3" t="s">
        <v>655</v>
      </c>
      <c r="J137" s="3">
        <v>77561800</v>
      </c>
      <c r="K137" s="3" t="s">
        <v>31</v>
      </c>
      <c r="L137" s="3">
        <v>2</v>
      </c>
      <c r="M137" s="3" t="s">
        <v>309</v>
      </c>
      <c r="N137" s="3" t="s">
        <v>33</v>
      </c>
      <c r="O137" s="3" t="s">
        <v>34</v>
      </c>
      <c r="P137" s="3" t="s">
        <v>129</v>
      </c>
      <c r="Q137" s="3" t="s">
        <v>36</v>
      </c>
      <c r="R137" s="3" t="s">
        <v>49</v>
      </c>
      <c r="T137" s="3">
        <v>4</v>
      </c>
      <c r="U137" s="3" t="s">
        <v>33</v>
      </c>
      <c r="V137" s="3" t="s">
        <v>38</v>
      </c>
      <c r="W137" s="3">
        <v>5</v>
      </c>
      <c r="X137" s="3" t="s">
        <v>38</v>
      </c>
      <c r="Z137">
        <f>ROW()</f>
        <v>137</v>
      </c>
    </row>
    <row r="138" spans="1:26" ht="12.75" x14ac:dyDescent="0.2">
      <c r="A138" s="2">
        <v>44012.754151168978</v>
      </c>
      <c r="B138" s="3">
        <v>414345</v>
      </c>
      <c r="C138" s="3" t="s">
        <v>656</v>
      </c>
      <c r="D138" s="3" t="s">
        <v>657</v>
      </c>
      <c r="E138" s="3" t="s">
        <v>658</v>
      </c>
      <c r="F138" s="3" t="s">
        <v>27</v>
      </c>
      <c r="G138" s="4" t="s">
        <v>659</v>
      </c>
      <c r="H138" s="5">
        <v>32778</v>
      </c>
      <c r="I138" s="3" t="s">
        <v>660</v>
      </c>
      <c r="J138" s="3">
        <v>60103980</v>
      </c>
      <c r="K138" s="3" t="s">
        <v>31</v>
      </c>
      <c r="L138" s="3">
        <v>2</v>
      </c>
      <c r="M138" s="3" t="s">
        <v>309</v>
      </c>
      <c r="N138" s="3" t="s">
        <v>33</v>
      </c>
      <c r="O138" s="3" t="s">
        <v>34</v>
      </c>
      <c r="P138" s="3" t="s">
        <v>46</v>
      </c>
      <c r="Q138" s="3" t="s">
        <v>36</v>
      </c>
      <c r="R138" s="3" t="s">
        <v>49</v>
      </c>
      <c r="T138" s="3">
        <v>13</v>
      </c>
      <c r="U138" s="3" t="s">
        <v>33</v>
      </c>
      <c r="V138" s="3" t="s">
        <v>38</v>
      </c>
      <c r="W138" s="3">
        <v>5</v>
      </c>
      <c r="X138" s="3" t="s">
        <v>38</v>
      </c>
      <c r="Z138">
        <f>ROW()</f>
        <v>138</v>
      </c>
    </row>
    <row r="139" spans="1:26" ht="12.75" x14ac:dyDescent="0.2">
      <c r="A139" s="2">
        <v>44012.756553900464</v>
      </c>
      <c r="B139" s="3">
        <v>2554822</v>
      </c>
      <c r="C139" s="3" t="s">
        <v>661</v>
      </c>
      <c r="D139" s="3" t="s">
        <v>662</v>
      </c>
      <c r="E139" s="3" t="s">
        <v>150</v>
      </c>
      <c r="F139" s="3" t="s">
        <v>78</v>
      </c>
      <c r="G139" s="4" t="s">
        <v>663</v>
      </c>
      <c r="H139" s="5">
        <v>28243</v>
      </c>
      <c r="I139" s="3" t="s">
        <v>664</v>
      </c>
      <c r="J139" s="3">
        <v>70372455</v>
      </c>
      <c r="K139" s="3" t="s">
        <v>70</v>
      </c>
      <c r="L139" s="3">
        <v>4</v>
      </c>
      <c r="M139" s="3" t="s">
        <v>153</v>
      </c>
      <c r="N139" s="3" t="s">
        <v>33</v>
      </c>
      <c r="O139" s="3" t="s">
        <v>34</v>
      </c>
      <c r="P139" s="3" t="s">
        <v>46</v>
      </c>
      <c r="Q139" s="3" t="s">
        <v>36</v>
      </c>
      <c r="R139" s="3" t="s">
        <v>49</v>
      </c>
      <c r="T139" s="3">
        <v>1</v>
      </c>
      <c r="U139" s="3" t="s">
        <v>33</v>
      </c>
      <c r="V139" s="3" t="s">
        <v>38</v>
      </c>
      <c r="W139" s="3">
        <v>6</v>
      </c>
      <c r="X139" s="3" t="s">
        <v>38</v>
      </c>
      <c r="Z139">
        <f>ROW()</f>
        <v>139</v>
      </c>
    </row>
    <row r="140" spans="1:26" ht="12.75" x14ac:dyDescent="0.2">
      <c r="A140" s="2">
        <v>44012.765442847223</v>
      </c>
      <c r="B140" s="3">
        <v>868464</v>
      </c>
      <c r="C140" s="3" t="s">
        <v>665</v>
      </c>
      <c r="D140" s="3" t="s">
        <v>666</v>
      </c>
      <c r="E140" s="3" t="s">
        <v>94</v>
      </c>
      <c r="F140" s="3" t="s">
        <v>27</v>
      </c>
      <c r="G140" s="4" t="s">
        <v>667</v>
      </c>
      <c r="H140" s="5">
        <v>35827</v>
      </c>
      <c r="I140" s="3" t="s">
        <v>668</v>
      </c>
      <c r="J140" s="3">
        <v>76259987</v>
      </c>
      <c r="K140" s="3" t="s">
        <v>70</v>
      </c>
      <c r="L140" s="3">
        <v>4</v>
      </c>
      <c r="M140" s="3" t="s">
        <v>669</v>
      </c>
      <c r="N140" s="3" t="s">
        <v>33</v>
      </c>
      <c r="O140" s="3" t="s">
        <v>34</v>
      </c>
      <c r="P140" s="3" t="s">
        <v>46</v>
      </c>
      <c r="Q140" s="3" t="s">
        <v>47</v>
      </c>
      <c r="R140" s="3" t="s">
        <v>33</v>
      </c>
      <c r="S140" s="3" t="s">
        <v>48</v>
      </c>
      <c r="T140" s="3">
        <v>10</v>
      </c>
      <c r="U140" s="3" t="s">
        <v>33</v>
      </c>
      <c r="V140" s="3" t="s">
        <v>38</v>
      </c>
      <c r="W140" s="3">
        <v>5</v>
      </c>
      <c r="X140" s="3" t="s">
        <v>38</v>
      </c>
      <c r="Z140">
        <f>ROW()</f>
        <v>140</v>
      </c>
    </row>
    <row r="141" spans="1:26" ht="12.75" x14ac:dyDescent="0.2">
      <c r="A141" s="2">
        <v>44012.765857071761</v>
      </c>
      <c r="B141" s="3">
        <v>422781</v>
      </c>
      <c r="C141" s="3" t="s">
        <v>670</v>
      </c>
      <c r="D141" s="3" t="s">
        <v>671</v>
      </c>
      <c r="E141" s="3" t="s">
        <v>26</v>
      </c>
      <c r="F141" s="3" t="s">
        <v>27</v>
      </c>
      <c r="G141" s="4" t="s">
        <v>672</v>
      </c>
      <c r="H141" s="5">
        <v>29816</v>
      </c>
      <c r="I141" s="3" t="s">
        <v>673</v>
      </c>
      <c r="J141" s="3">
        <v>24700193</v>
      </c>
      <c r="K141" s="3" t="s">
        <v>70</v>
      </c>
      <c r="L141" s="3">
        <v>3</v>
      </c>
      <c r="M141" s="3" t="s">
        <v>674</v>
      </c>
      <c r="N141" s="3" t="s">
        <v>33</v>
      </c>
      <c r="O141" s="3" t="s">
        <v>34</v>
      </c>
      <c r="P141" s="3" t="s">
        <v>46</v>
      </c>
      <c r="Q141" s="3" t="s">
        <v>36</v>
      </c>
      <c r="R141" s="3" t="s">
        <v>33</v>
      </c>
      <c r="S141" s="3" t="s">
        <v>37</v>
      </c>
      <c r="T141" s="3">
        <v>0.3</v>
      </c>
      <c r="U141" s="3" t="s">
        <v>33</v>
      </c>
      <c r="V141" s="3" t="s">
        <v>38</v>
      </c>
      <c r="W141" s="3">
        <v>7</v>
      </c>
      <c r="X141" s="3" t="s">
        <v>38</v>
      </c>
      <c r="Z141">
        <f>ROW()</f>
        <v>141</v>
      </c>
    </row>
    <row r="142" spans="1:26" ht="12.75" x14ac:dyDescent="0.2">
      <c r="A142" s="2">
        <v>44012.782825162038</v>
      </c>
      <c r="B142" s="3">
        <v>655074</v>
      </c>
      <c r="C142" s="3" t="s">
        <v>675</v>
      </c>
      <c r="D142" s="3" t="s">
        <v>676</v>
      </c>
      <c r="E142" s="3" t="s">
        <v>26</v>
      </c>
      <c r="F142" s="3" t="s">
        <v>27</v>
      </c>
      <c r="G142" s="4" t="s">
        <v>677</v>
      </c>
      <c r="H142" s="5">
        <v>32507</v>
      </c>
      <c r="I142" s="3" t="s">
        <v>678</v>
      </c>
      <c r="J142" s="3">
        <v>72240600</v>
      </c>
      <c r="K142" s="3" t="s">
        <v>31</v>
      </c>
      <c r="L142" s="3">
        <v>2</v>
      </c>
      <c r="M142" s="3" t="s">
        <v>107</v>
      </c>
      <c r="N142" s="3" t="s">
        <v>33</v>
      </c>
      <c r="O142" s="3" t="s">
        <v>34</v>
      </c>
      <c r="P142" s="3" t="s">
        <v>65</v>
      </c>
      <c r="Q142" s="3" t="s">
        <v>36</v>
      </c>
      <c r="R142" s="3" t="s">
        <v>49</v>
      </c>
      <c r="T142" s="3">
        <v>9</v>
      </c>
      <c r="U142" s="3" t="s">
        <v>33</v>
      </c>
      <c r="V142" s="3" t="s">
        <v>49</v>
      </c>
      <c r="W142" s="3">
        <v>2</v>
      </c>
      <c r="X142" s="3" t="s">
        <v>38</v>
      </c>
      <c r="Z142">
        <f>ROW()</f>
        <v>142</v>
      </c>
    </row>
    <row r="143" spans="1:26" ht="12.75" x14ac:dyDescent="0.2">
      <c r="A143" s="2">
        <v>44012.785639490743</v>
      </c>
      <c r="B143" s="3">
        <v>854847</v>
      </c>
      <c r="C143" s="3" t="s">
        <v>679</v>
      </c>
      <c r="D143" s="3" t="s">
        <v>680</v>
      </c>
      <c r="E143" s="3" t="s">
        <v>26</v>
      </c>
      <c r="F143" s="3" t="s">
        <v>27</v>
      </c>
      <c r="G143" s="4" t="s">
        <v>681</v>
      </c>
      <c r="H143" s="5">
        <v>31366</v>
      </c>
      <c r="I143" s="3" t="s">
        <v>682</v>
      </c>
      <c r="J143" s="3">
        <v>70537423</v>
      </c>
      <c r="K143" s="3" t="s">
        <v>70</v>
      </c>
      <c r="L143" s="3">
        <v>2</v>
      </c>
      <c r="M143" s="3" t="s">
        <v>162</v>
      </c>
      <c r="N143" s="3" t="s">
        <v>33</v>
      </c>
      <c r="O143" s="3" t="s">
        <v>108</v>
      </c>
      <c r="P143" s="3" t="s">
        <v>154</v>
      </c>
      <c r="Q143" s="3" t="s">
        <v>36</v>
      </c>
      <c r="R143" s="3" t="s">
        <v>33</v>
      </c>
      <c r="S143" s="3" t="s">
        <v>37</v>
      </c>
      <c r="T143" s="3">
        <v>1</v>
      </c>
      <c r="U143" s="3" t="s">
        <v>33</v>
      </c>
      <c r="V143" s="3" t="s">
        <v>38</v>
      </c>
      <c r="W143" s="3">
        <v>7</v>
      </c>
      <c r="X143" s="3" t="s">
        <v>38</v>
      </c>
      <c r="Z143">
        <f>ROW()</f>
        <v>143</v>
      </c>
    </row>
    <row r="144" spans="1:26" ht="12.75" x14ac:dyDescent="0.2">
      <c r="A144" s="2">
        <v>44012.794157199074</v>
      </c>
      <c r="B144" s="3">
        <v>1815993</v>
      </c>
      <c r="C144" s="3" t="s">
        <v>683</v>
      </c>
      <c r="D144" s="3" t="s">
        <v>684</v>
      </c>
      <c r="E144" s="3" t="s">
        <v>638</v>
      </c>
      <c r="F144" s="3" t="s">
        <v>27</v>
      </c>
      <c r="G144" s="4" t="s">
        <v>685</v>
      </c>
      <c r="H144" s="5">
        <v>23394</v>
      </c>
      <c r="I144" s="3" t="s">
        <v>686</v>
      </c>
      <c r="J144" s="3">
        <v>75683954</v>
      </c>
      <c r="K144" s="3" t="s">
        <v>70</v>
      </c>
      <c r="L144" s="3">
        <v>4</v>
      </c>
      <c r="M144" s="3" t="s">
        <v>396</v>
      </c>
      <c r="N144" s="3" t="s">
        <v>33</v>
      </c>
      <c r="O144" s="3" t="s">
        <v>34</v>
      </c>
      <c r="P144" s="3" t="s">
        <v>46</v>
      </c>
      <c r="Q144" s="3" t="s">
        <v>36</v>
      </c>
      <c r="R144" s="3" t="s">
        <v>49</v>
      </c>
      <c r="T144" s="3">
        <v>7</v>
      </c>
      <c r="U144" s="3" t="s">
        <v>49</v>
      </c>
      <c r="V144" s="3" t="s">
        <v>49</v>
      </c>
      <c r="W144" s="3">
        <v>5</v>
      </c>
      <c r="X144" s="3" t="s">
        <v>38</v>
      </c>
      <c r="Z144">
        <f>ROW()</f>
        <v>144</v>
      </c>
    </row>
    <row r="145" spans="1:26" ht="12.75" x14ac:dyDescent="0.2">
      <c r="A145" s="2">
        <v>44012.79506856481</v>
      </c>
      <c r="B145" s="3">
        <v>855162</v>
      </c>
      <c r="C145" s="3" t="s">
        <v>687</v>
      </c>
      <c r="D145" s="3" t="s">
        <v>688</v>
      </c>
      <c r="E145" s="3" t="s">
        <v>26</v>
      </c>
      <c r="F145" s="3" t="s">
        <v>27</v>
      </c>
      <c r="G145" s="4" t="s">
        <v>689</v>
      </c>
      <c r="H145" s="5">
        <v>26115</v>
      </c>
      <c r="I145" s="3" t="s">
        <v>690</v>
      </c>
      <c r="J145" s="3">
        <v>60041099</v>
      </c>
      <c r="K145" s="3" t="s">
        <v>31</v>
      </c>
      <c r="L145" s="3">
        <v>2</v>
      </c>
      <c r="M145" s="3" t="s">
        <v>102</v>
      </c>
      <c r="N145" s="3" t="s">
        <v>33</v>
      </c>
      <c r="O145" s="3" t="s">
        <v>34</v>
      </c>
      <c r="P145" s="3" t="s">
        <v>46</v>
      </c>
      <c r="Q145" s="3" t="s">
        <v>36</v>
      </c>
      <c r="R145" s="3" t="s">
        <v>49</v>
      </c>
      <c r="T145" s="3">
        <v>2</v>
      </c>
      <c r="U145" s="3" t="s">
        <v>33</v>
      </c>
      <c r="V145" s="3" t="s">
        <v>38</v>
      </c>
      <c r="W145" s="3">
        <v>4</v>
      </c>
      <c r="X145" s="3" t="s">
        <v>49</v>
      </c>
      <c r="Z145">
        <f>ROW()</f>
        <v>145</v>
      </c>
    </row>
    <row r="146" spans="1:26" ht="12.75" x14ac:dyDescent="0.2">
      <c r="A146" s="2">
        <v>44012.795284791668</v>
      </c>
      <c r="B146" s="3">
        <v>655498</v>
      </c>
      <c r="C146" s="3" t="s">
        <v>691</v>
      </c>
      <c r="D146" s="3" t="s">
        <v>692</v>
      </c>
      <c r="E146" s="3" t="s">
        <v>693</v>
      </c>
      <c r="F146" s="3" t="s">
        <v>78</v>
      </c>
      <c r="G146" s="4" t="s">
        <v>694</v>
      </c>
      <c r="H146" s="5">
        <v>33481</v>
      </c>
      <c r="I146" s="3" t="s">
        <v>695</v>
      </c>
      <c r="J146" s="3">
        <v>79132003</v>
      </c>
      <c r="K146" s="3" t="s">
        <v>31</v>
      </c>
      <c r="L146" s="3">
        <v>1</v>
      </c>
      <c r="M146" s="3" t="s">
        <v>696</v>
      </c>
      <c r="N146" s="3" t="s">
        <v>33</v>
      </c>
      <c r="O146" s="3" t="s">
        <v>119</v>
      </c>
      <c r="P146" s="3" t="s">
        <v>65</v>
      </c>
      <c r="Q146" s="3" t="s">
        <v>47</v>
      </c>
      <c r="R146" s="3" t="s">
        <v>49</v>
      </c>
      <c r="T146" s="3">
        <v>0.3</v>
      </c>
      <c r="U146" s="3" t="s">
        <v>33</v>
      </c>
      <c r="V146" s="3" t="s">
        <v>38</v>
      </c>
      <c r="W146" s="3">
        <v>2</v>
      </c>
      <c r="X146" s="3" t="s">
        <v>38</v>
      </c>
      <c r="Z146">
        <f>ROW()</f>
        <v>146</v>
      </c>
    </row>
    <row r="147" spans="1:26" ht="12.75" x14ac:dyDescent="0.2">
      <c r="A147" s="2">
        <v>44012.79622128472</v>
      </c>
      <c r="B147" s="3">
        <v>965069</v>
      </c>
      <c r="C147" s="3" t="s">
        <v>697</v>
      </c>
      <c r="D147" s="3" t="s">
        <v>698</v>
      </c>
      <c r="E147" s="3" t="s">
        <v>26</v>
      </c>
      <c r="F147" s="3" t="s">
        <v>27</v>
      </c>
      <c r="G147" s="3">
        <v>1012549</v>
      </c>
      <c r="H147" s="5">
        <v>28399</v>
      </c>
      <c r="I147" s="3" t="s">
        <v>699</v>
      </c>
      <c r="J147" s="3">
        <v>75095515</v>
      </c>
      <c r="K147" s="3" t="s">
        <v>31</v>
      </c>
      <c r="L147" s="3">
        <v>5</v>
      </c>
      <c r="M147" s="3" t="s">
        <v>102</v>
      </c>
      <c r="N147" s="3" t="s">
        <v>33</v>
      </c>
      <c r="O147" s="3" t="s">
        <v>108</v>
      </c>
      <c r="P147" s="3" t="s">
        <v>46</v>
      </c>
      <c r="Q147" s="3" t="s">
        <v>36</v>
      </c>
      <c r="R147" s="3" t="s">
        <v>49</v>
      </c>
      <c r="T147" s="3">
        <v>2</v>
      </c>
      <c r="U147" s="3" t="s">
        <v>33</v>
      </c>
      <c r="V147" s="3" t="s">
        <v>38</v>
      </c>
      <c r="W147" s="3">
        <v>6</v>
      </c>
      <c r="X147" s="3" t="s">
        <v>38</v>
      </c>
      <c r="Z147">
        <f>ROW()</f>
        <v>147</v>
      </c>
    </row>
    <row r="148" spans="1:26" ht="12.75" x14ac:dyDescent="0.2">
      <c r="A148" s="2">
        <v>44012.797980752315</v>
      </c>
      <c r="B148" s="3">
        <v>421334</v>
      </c>
      <c r="C148" s="3" t="s">
        <v>700</v>
      </c>
      <c r="D148" s="3" t="s">
        <v>701</v>
      </c>
      <c r="E148" s="3" t="s">
        <v>26</v>
      </c>
      <c r="F148" s="3" t="s">
        <v>27</v>
      </c>
      <c r="G148" s="4" t="s">
        <v>702</v>
      </c>
      <c r="H148" s="5">
        <v>27940</v>
      </c>
      <c r="I148" s="3" t="s">
        <v>703</v>
      </c>
      <c r="J148" s="3">
        <v>74991787</v>
      </c>
      <c r="K148" s="3" t="s">
        <v>31</v>
      </c>
      <c r="L148" s="3">
        <v>5</v>
      </c>
      <c r="M148" s="3" t="s">
        <v>113</v>
      </c>
      <c r="N148" s="3" t="s">
        <v>33</v>
      </c>
      <c r="O148" s="3" t="s">
        <v>34</v>
      </c>
      <c r="P148" s="3" t="s">
        <v>65</v>
      </c>
      <c r="Q148" s="3" t="s">
        <v>36</v>
      </c>
      <c r="R148" s="3" t="s">
        <v>33</v>
      </c>
      <c r="S148" s="3" t="s">
        <v>37</v>
      </c>
      <c r="T148" s="3">
        <v>12</v>
      </c>
      <c r="U148" s="3" t="s">
        <v>33</v>
      </c>
      <c r="V148" s="3" t="s">
        <v>38</v>
      </c>
      <c r="W148" s="3">
        <v>5</v>
      </c>
      <c r="X148" s="3" t="s">
        <v>49</v>
      </c>
      <c r="Z148">
        <f>ROW()</f>
        <v>148</v>
      </c>
    </row>
    <row r="149" spans="1:26" ht="12.75" x14ac:dyDescent="0.2">
      <c r="A149" s="2">
        <v>44012.802460520834</v>
      </c>
      <c r="B149" s="3">
        <v>855274</v>
      </c>
      <c r="C149" s="3" t="s">
        <v>704</v>
      </c>
      <c r="D149" s="3" t="s">
        <v>705</v>
      </c>
      <c r="E149" s="3" t="s">
        <v>26</v>
      </c>
      <c r="F149" s="3" t="s">
        <v>27</v>
      </c>
      <c r="G149" s="4" t="s">
        <v>706</v>
      </c>
      <c r="H149" s="5">
        <v>31307</v>
      </c>
      <c r="I149" s="3" t="s">
        <v>707</v>
      </c>
      <c r="J149" s="3">
        <v>76293607</v>
      </c>
      <c r="K149" s="3" t="s">
        <v>31</v>
      </c>
      <c r="L149" s="3">
        <v>3</v>
      </c>
      <c r="M149" s="3" t="s">
        <v>102</v>
      </c>
      <c r="N149" s="3" t="s">
        <v>33</v>
      </c>
      <c r="O149" s="3" t="s">
        <v>34</v>
      </c>
      <c r="P149" s="3" t="s">
        <v>65</v>
      </c>
      <c r="Q149" s="3" t="s">
        <v>36</v>
      </c>
      <c r="R149" s="3" t="s">
        <v>49</v>
      </c>
      <c r="T149" s="3">
        <v>3</v>
      </c>
      <c r="U149" s="3" t="s">
        <v>33</v>
      </c>
      <c r="V149" s="3" t="s">
        <v>38</v>
      </c>
      <c r="W149" s="3">
        <v>3.5</v>
      </c>
      <c r="X149" s="3" t="s">
        <v>38</v>
      </c>
      <c r="Z149">
        <f>ROW()</f>
        <v>149</v>
      </c>
    </row>
    <row r="150" spans="1:26" ht="12.75" x14ac:dyDescent="0.2">
      <c r="A150" s="2">
        <v>44012.81626673611</v>
      </c>
      <c r="B150" s="3">
        <v>657181</v>
      </c>
      <c r="C150" s="3" t="s">
        <v>708</v>
      </c>
      <c r="D150" s="3" t="s">
        <v>709</v>
      </c>
      <c r="E150" s="3" t="s">
        <v>150</v>
      </c>
      <c r="F150" s="3" t="s">
        <v>78</v>
      </c>
      <c r="G150" s="4" t="s">
        <v>710</v>
      </c>
      <c r="H150" s="5">
        <v>37517</v>
      </c>
      <c r="I150" s="3" t="s">
        <v>711</v>
      </c>
      <c r="J150" s="3">
        <v>60452671</v>
      </c>
      <c r="K150" s="3" t="s">
        <v>70</v>
      </c>
      <c r="L150" s="3">
        <v>3</v>
      </c>
      <c r="M150" s="3" t="s">
        <v>712</v>
      </c>
      <c r="N150" s="3" t="s">
        <v>33</v>
      </c>
      <c r="O150" s="3" t="s">
        <v>34</v>
      </c>
      <c r="P150" s="3" t="s">
        <v>65</v>
      </c>
      <c r="Q150" s="3" t="s">
        <v>207</v>
      </c>
      <c r="R150" s="3" t="s">
        <v>49</v>
      </c>
      <c r="T150" s="3">
        <v>500</v>
      </c>
      <c r="U150" s="3" t="s">
        <v>33</v>
      </c>
      <c r="V150" s="3" t="s">
        <v>49</v>
      </c>
      <c r="W150" s="3">
        <v>3</v>
      </c>
      <c r="X150" s="3" t="s">
        <v>38</v>
      </c>
      <c r="Z150">
        <f>ROW()</f>
        <v>150</v>
      </c>
    </row>
    <row r="151" spans="1:26" x14ac:dyDescent="0.25">
      <c r="A151" s="2">
        <v>44012.832306377313</v>
      </c>
      <c r="B151" s="7">
        <v>413225</v>
      </c>
      <c r="C151" s="3" t="s">
        <v>713</v>
      </c>
      <c r="D151" s="3" t="s">
        <v>714</v>
      </c>
      <c r="E151" s="3" t="s">
        <v>26</v>
      </c>
      <c r="F151" s="3" t="s">
        <v>27</v>
      </c>
      <c r="G151" s="4" t="s">
        <v>715</v>
      </c>
      <c r="H151" s="5">
        <v>62558</v>
      </c>
      <c r="I151" s="3" t="s">
        <v>716</v>
      </c>
      <c r="J151" s="3">
        <v>77284118</v>
      </c>
      <c r="K151" s="3" t="s">
        <v>31</v>
      </c>
      <c r="L151" s="3">
        <v>2</v>
      </c>
      <c r="M151" s="3" t="s">
        <v>717</v>
      </c>
      <c r="N151" s="3" t="s">
        <v>33</v>
      </c>
      <c r="O151" s="3" t="s">
        <v>35</v>
      </c>
      <c r="P151" s="3" t="s">
        <v>65</v>
      </c>
      <c r="Q151" s="3" t="s">
        <v>36</v>
      </c>
      <c r="R151" s="3" t="s">
        <v>49</v>
      </c>
      <c r="T151" s="3">
        <v>10</v>
      </c>
      <c r="U151" s="3" t="s">
        <v>49</v>
      </c>
      <c r="V151" s="3" t="s">
        <v>49</v>
      </c>
      <c r="W151" s="3">
        <v>2</v>
      </c>
      <c r="X151" s="3" t="s">
        <v>49</v>
      </c>
      <c r="Z151">
        <f>ROW()</f>
        <v>151</v>
      </c>
    </row>
    <row r="152" spans="1:26" ht="12.75" x14ac:dyDescent="0.2">
      <c r="A152" s="2">
        <v>44012.847632824079</v>
      </c>
      <c r="B152" s="3">
        <v>2564027</v>
      </c>
      <c r="C152" s="3" t="s">
        <v>718</v>
      </c>
      <c r="D152" s="3" t="s">
        <v>719</v>
      </c>
      <c r="E152" s="3" t="s">
        <v>150</v>
      </c>
      <c r="F152" s="3" t="s">
        <v>78</v>
      </c>
      <c r="G152" s="4" t="s">
        <v>720</v>
      </c>
      <c r="H152" s="5">
        <v>22571</v>
      </c>
      <c r="I152" s="3" t="s">
        <v>721</v>
      </c>
      <c r="J152" s="3">
        <v>70203657</v>
      </c>
      <c r="K152" s="3" t="s">
        <v>31</v>
      </c>
      <c r="L152" s="3">
        <v>2</v>
      </c>
      <c r="M152" s="3" t="s">
        <v>396</v>
      </c>
      <c r="N152" s="3" t="s">
        <v>33</v>
      </c>
      <c r="O152" s="3" t="s">
        <v>34</v>
      </c>
      <c r="P152" s="3" t="s">
        <v>46</v>
      </c>
      <c r="Q152" s="3" t="s">
        <v>47</v>
      </c>
      <c r="R152" s="3" t="s">
        <v>49</v>
      </c>
      <c r="T152" s="3">
        <v>2</v>
      </c>
      <c r="U152" s="3" t="s">
        <v>33</v>
      </c>
      <c r="V152" s="3" t="s">
        <v>38</v>
      </c>
      <c r="W152" s="3">
        <v>4</v>
      </c>
      <c r="X152" s="3" t="s">
        <v>49</v>
      </c>
      <c r="Z152">
        <f>ROW()</f>
        <v>152</v>
      </c>
    </row>
    <row r="153" spans="1:26" ht="12.75" x14ac:dyDescent="0.2">
      <c r="A153" s="2">
        <v>44012.850202037036</v>
      </c>
      <c r="B153" s="3">
        <v>956954</v>
      </c>
      <c r="C153" s="3" t="s">
        <v>722</v>
      </c>
      <c r="D153" s="3" t="s">
        <v>723</v>
      </c>
      <c r="E153" s="3" t="s">
        <v>541</v>
      </c>
      <c r="F153" s="3" t="s">
        <v>27</v>
      </c>
      <c r="G153" s="4" t="s">
        <v>542</v>
      </c>
      <c r="H153" s="5">
        <v>33633</v>
      </c>
      <c r="I153" s="3" t="s">
        <v>724</v>
      </c>
      <c r="J153" s="3">
        <v>75599309</v>
      </c>
      <c r="K153" s="3" t="s">
        <v>31</v>
      </c>
      <c r="L153" s="3">
        <v>4</v>
      </c>
      <c r="M153" s="3" t="s">
        <v>153</v>
      </c>
      <c r="N153" s="3" t="s">
        <v>33</v>
      </c>
      <c r="O153" s="3" t="s">
        <v>45</v>
      </c>
      <c r="P153" s="3" t="s">
        <v>46</v>
      </c>
      <c r="Q153" s="3" t="s">
        <v>35</v>
      </c>
      <c r="R153" s="3" t="s">
        <v>33</v>
      </c>
      <c r="S153" s="3" t="s">
        <v>359</v>
      </c>
      <c r="T153" s="3">
        <v>20</v>
      </c>
      <c r="U153" s="3" t="s">
        <v>33</v>
      </c>
      <c r="V153" s="3" t="s">
        <v>38</v>
      </c>
      <c r="W153" s="3">
        <v>7</v>
      </c>
      <c r="X153" s="3" t="s">
        <v>38</v>
      </c>
      <c r="Z153">
        <f>ROW()</f>
        <v>153</v>
      </c>
    </row>
    <row r="154" spans="1:26" ht="12.75" x14ac:dyDescent="0.2">
      <c r="A154" s="2">
        <v>44012.855725706017</v>
      </c>
      <c r="B154" s="3">
        <v>414607</v>
      </c>
      <c r="C154" s="3" t="s">
        <v>725</v>
      </c>
      <c r="D154" s="3" t="s">
        <v>726</v>
      </c>
      <c r="E154" s="3" t="s">
        <v>727</v>
      </c>
      <c r="F154" s="3" t="s">
        <v>78</v>
      </c>
      <c r="G154" s="4" t="s">
        <v>728</v>
      </c>
      <c r="H154" s="5">
        <v>28142</v>
      </c>
      <c r="I154" s="3" t="s">
        <v>729</v>
      </c>
      <c r="J154" s="3">
        <v>72096460</v>
      </c>
      <c r="K154" s="3" t="s">
        <v>70</v>
      </c>
      <c r="L154" s="3">
        <v>3</v>
      </c>
      <c r="M154" s="3" t="s">
        <v>251</v>
      </c>
      <c r="N154" s="3" t="s">
        <v>33</v>
      </c>
      <c r="O154" s="3" t="s">
        <v>34</v>
      </c>
      <c r="P154" s="3" t="s">
        <v>129</v>
      </c>
      <c r="Q154" s="3" t="s">
        <v>207</v>
      </c>
      <c r="R154" s="3" t="s">
        <v>49</v>
      </c>
      <c r="T154" s="3">
        <v>20</v>
      </c>
      <c r="U154" s="3" t="s">
        <v>33</v>
      </c>
      <c r="V154" s="3" t="s">
        <v>49</v>
      </c>
      <c r="W154" s="3">
        <v>2</v>
      </c>
      <c r="X154" s="3" t="s">
        <v>49</v>
      </c>
      <c r="Z154">
        <f>ROW()</f>
        <v>154</v>
      </c>
    </row>
    <row r="155" spans="1:26" ht="12.75" x14ac:dyDescent="0.2">
      <c r="A155" s="2">
        <v>44012.88053112269</v>
      </c>
      <c r="B155" s="3">
        <v>420775</v>
      </c>
      <c r="C155" s="3" t="s">
        <v>730</v>
      </c>
      <c r="D155" s="3" t="s">
        <v>731</v>
      </c>
      <c r="E155" s="3" t="s">
        <v>26</v>
      </c>
      <c r="F155" s="3" t="s">
        <v>78</v>
      </c>
      <c r="G155" s="4" t="s">
        <v>732</v>
      </c>
      <c r="H155" s="5">
        <v>30912</v>
      </c>
      <c r="I155" s="3" t="s">
        <v>733</v>
      </c>
      <c r="J155" s="3">
        <v>70265573</v>
      </c>
      <c r="K155" s="3" t="s">
        <v>31</v>
      </c>
      <c r="L155" s="3">
        <v>2</v>
      </c>
      <c r="M155" s="3" t="s">
        <v>396</v>
      </c>
      <c r="N155" s="3" t="s">
        <v>33</v>
      </c>
      <c r="O155" s="3" t="s">
        <v>45</v>
      </c>
      <c r="P155" s="3" t="s">
        <v>65</v>
      </c>
      <c r="Q155" s="3" t="s">
        <v>36</v>
      </c>
      <c r="R155" s="3" t="s">
        <v>49</v>
      </c>
      <c r="T155" s="3">
        <v>4</v>
      </c>
      <c r="U155" s="3" t="s">
        <v>33</v>
      </c>
      <c r="V155" s="3" t="s">
        <v>38</v>
      </c>
      <c r="W155" s="3">
        <v>1</v>
      </c>
      <c r="X155" s="3" t="s">
        <v>49</v>
      </c>
      <c r="Z155">
        <f>ROW()</f>
        <v>155</v>
      </c>
    </row>
    <row r="156" spans="1:26" ht="12.75" x14ac:dyDescent="0.2">
      <c r="A156" s="2">
        <v>44012.881403622683</v>
      </c>
      <c r="B156" s="3">
        <v>422796</v>
      </c>
      <c r="C156" s="3" t="s">
        <v>734</v>
      </c>
      <c r="D156" s="3" t="s">
        <v>735</v>
      </c>
      <c r="E156" s="3" t="s">
        <v>638</v>
      </c>
      <c r="F156" s="3" t="s">
        <v>27</v>
      </c>
      <c r="G156" s="4" t="s">
        <v>736</v>
      </c>
      <c r="H156" s="5">
        <v>24971</v>
      </c>
      <c r="I156" s="3" t="s">
        <v>737</v>
      </c>
      <c r="J156" s="3">
        <v>60797745</v>
      </c>
      <c r="K156" s="3" t="s">
        <v>70</v>
      </c>
      <c r="L156" s="3">
        <v>3</v>
      </c>
      <c r="M156" s="3" t="s">
        <v>172</v>
      </c>
      <c r="N156" s="3" t="s">
        <v>33</v>
      </c>
      <c r="O156" s="3" t="s">
        <v>34</v>
      </c>
      <c r="P156" s="3" t="s">
        <v>65</v>
      </c>
      <c r="Q156" s="3" t="s">
        <v>207</v>
      </c>
      <c r="R156" s="3" t="s">
        <v>33</v>
      </c>
      <c r="S156" s="3" t="s">
        <v>359</v>
      </c>
      <c r="T156" s="3">
        <v>12</v>
      </c>
      <c r="U156" s="3" t="s">
        <v>33</v>
      </c>
      <c r="V156" s="3" t="s">
        <v>38</v>
      </c>
      <c r="W156" s="3">
        <v>1</v>
      </c>
      <c r="X156" s="3" t="s">
        <v>49</v>
      </c>
      <c r="Z156">
        <f>ROW()</f>
        <v>156</v>
      </c>
    </row>
    <row r="157" spans="1:26" ht="12.75" x14ac:dyDescent="0.2">
      <c r="A157" s="2">
        <v>44012.883764699072</v>
      </c>
      <c r="B157" s="3">
        <v>959019</v>
      </c>
      <c r="C157" s="3" t="s">
        <v>738</v>
      </c>
      <c r="D157" s="3" t="s">
        <v>739</v>
      </c>
      <c r="E157" s="3" t="s">
        <v>26</v>
      </c>
      <c r="F157" s="3" t="s">
        <v>27</v>
      </c>
      <c r="G157" s="4" t="s">
        <v>740</v>
      </c>
      <c r="H157" s="5">
        <v>26593</v>
      </c>
      <c r="I157" s="3" t="s">
        <v>741</v>
      </c>
      <c r="J157" s="3">
        <v>70281307</v>
      </c>
      <c r="K157" s="3" t="s">
        <v>31</v>
      </c>
      <c r="L157" s="3">
        <v>4</v>
      </c>
      <c r="M157" s="3" t="s">
        <v>396</v>
      </c>
      <c r="N157" s="3" t="s">
        <v>33</v>
      </c>
      <c r="O157" s="3" t="s">
        <v>34</v>
      </c>
      <c r="P157" s="3" t="s">
        <v>35</v>
      </c>
      <c r="Q157" s="3" t="s">
        <v>36</v>
      </c>
      <c r="R157" s="3" t="s">
        <v>49</v>
      </c>
      <c r="T157" s="3">
        <v>3</v>
      </c>
      <c r="U157" s="3" t="s">
        <v>33</v>
      </c>
      <c r="V157" s="3" t="s">
        <v>38</v>
      </c>
      <c r="W157" s="3">
        <v>4</v>
      </c>
      <c r="X157" s="3" t="s">
        <v>49</v>
      </c>
      <c r="Z157">
        <f>ROW()</f>
        <v>157</v>
      </c>
    </row>
    <row r="158" spans="1:26" ht="12.75" x14ac:dyDescent="0.2">
      <c r="A158" s="2">
        <v>44012.892149699073</v>
      </c>
      <c r="B158" s="3">
        <v>422844</v>
      </c>
      <c r="C158" s="3" t="s">
        <v>742</v>
      </c>
      <c r="D158" s="3" t="s">
        <v>743</v>
      </c>
      <c r="E158" s="3" t="s">
        <v>26</v>
      </c>
      <c r="F158" s="3" t="s">
        <v>27</v>
      </c>
      <c r="G158" s="4" t="s">
        <v>744</v>
      </c>
      <c r="H158" s="5">
        <v>24341</v>
      </c>
      <c r="I158" s="3" t="s">
        <v>745</v>
      </c>
      <c r="J158" s="3">
        <v>76740923</v>
      </c>
      <c r="K158" s="3" t="s">
        <v>70</v>
      </c>
      <c r="L158" s="3">
        <v>3</v>
      </c>
      <c r="M158" s="3" t="s">
        <v>595</v>
      </c>
      <c r="N158" s="3" t="s">
        <v>33</v>
      </c>
      <c r="O158" s="3" t="s">
        <v>34</v>
      </c>
      <c r="P158" s="3" t="s">
        <v>65</v>
      </c>
      <c r="Q158" s="3" t="s">
        <v>36</v>
      </c>
      <c r="R158" s="3" t="s">
        <v>33</v>
      </c>
      <c r="S158" s="3" t="s">
        <v>37</v>
      </c>
      <c r="T158" s="3">
        <v>1</v>
      </c>
      <c r="U158" s="3" t="s">
        <v>33</v>
      </c>
      <c r="V158" s="3" t="s">
        <v>38</v>
      </c>
      <c r="W158" s="3">
        <v>3</v>
      </c>
      <c r="X158" s="3" t="s">
        <v>49</v>
      </c>
      <c r="Z158">
        <f>ROW()</f>
        <v>158</v>
      </c>
    </row>
    <row r="159" spans="1:26" ht="12.75" x14ac:dyDescent="0.2">
      <c r="A159" s="2">
        <v>44012.892872546297</v>
      </c>
      <c r="B159" s="3">
        <v>657254</v>
      </c>
      <c r="C159" s="3" t="s">
        <v>746</v>
      </c>
      <c r="D159" s="3" t="s">
        <v>747</v>
      </c>
      <c r="E159" s="3" t="s">
        <v>26</v>
      </c>
      <c r="F159" s="3" t="s">
        <v>27</v>
      </c>
      <c r="G159" s="4" t="s">
        <v>748</v>
      </c>
      <c r="H159" s="5">
        <v>28511</v>
      </c>
      <c r="I159" s="3" t="s">
        <v>749</v>
      </c>
      <c r="J159" s="3">
        <v>78390247</v>
      </c>
      <c r="K159" s="3" t="s">
        <v>70</v>
      </c>
      <c r="L159" s="3">
        <v>2</v>
      </c>
      <c r="M159" s="3" t="s">
        <v>86</v>
      </c>
      <c r="N159" s="3" t="s">
        <v>33</v>
      </c>
      <c r="O159" s="3" t="s">
        <v>119</v>
      </c>
      <c r="P159" s="3" t="s">
        <v>35</v>
      </c>
      <c r="Q159" s="3" t="s">
        <v>36</v>
      </c>
      <c r="R159" s="3" t="s">
        <v>33</v>
      </c>
      <c r="S159" s="3" t="s">
        <v>37</v>
      </c>
      <c r="T159" s="3">
        <v>1</v>
      </c>
      <c r="U159" s="3" t="s">
        <v>49</v>
      </c>
      <c r="V159" s="3" t="s">
        <v>49</v>
      </c>
      <c r="W159" s="3">
        <v>2</v>
      </c>
      <c r="X159" s="3" t="s">
        <v>49</v>
      </c>
      <c r="Z159">
        <f>ROW()</f>
        <v>159</v>
      </c>
    </row>
    <row r="160" spans="1:26" ht="12.75" x14ac:dyDescent="0.2">
      <c r="A160" s="2">
        <v>44012.901215046295</v>
      </c>
      <c r="B160" s="3">
        <v>855156</v>
      </c>
      <c r="C160" s="3" t="s">
        <v>750</v>
      </c>
      <c r="D160" s="3" t="s">
        <v>751</v>
      </c>
      <c r="E160" s="3" t="s">
        <v>26</v>
      </c>
      <c r="F160" s="3" t="s">
        <v>27</v>
      </c>
      <c r="G160" s="4" t="s">
        <v>752</v>
      </c>
      <c r="H160" s="5">
        <v>30011</v>
      </c>
      <c r="I160" s="3" t="s">
        <v>753</v>
      </c>
      <c r="J160" s="3">
        <v>77332480</v>
      </c>
      <c r="K160" s="3" t="s">
        <v>31</v>
      </c>
      <c r="L160" s="3">
        <v>2</v>
      </c>
      <c r="M160" s="3" t="s">
        <v>754</v>
      </c>
      <c r="N160" s="3" t="s">
        <v>33</v>
      </c>
      <c r="O160" s="3" t="s">
        <v>34</v>
      </c>
      <c r="P160" s="3" t="s">
        <v>46</v>
      </c>
      <c r="Q160" s="3" t="s">
        <v>36</v>
      </c>
      <c r="R160" s="3" t="s">
        <v>33</v>
      </c>
      <c r="S160" s="3" t="s">
        <v>37</v>
      </c>
      <c r="T160" s="3">
        <v>3</v>
      </c>
      <c r="U160" s="3" t="s">
        <v>49</v>
      </c>
      <c r="V160" s="3" t="s">
        <v>38</v>
      </c>
      <c r="W160" s="3">
        <v>2</v>
      </c>
      <c r="X160" s="3" t="s">
        <v>38</v>
      </c>
      <c r="Z160">
        <f>ROW()</f>
        <v>160</v>
      </c>
    </row>
    <row r="161" spans="1:26" ht="12.75" x14ac:dyDescent="0.2">
      <c r="A161" s="2">
        <v>44012.92653207176</v>
      </c>
      <c r="B161" s="3">
        <v>655607</v>
      </c>
      <c r="C161" s="3" t="s">
        <v>755</v>
      </c>
      <c r="D161" s="3" t="s">
        <v>756</v>
      </c>
      <c r="E161" s="3" t="s">
        <v>26</v>
      </c>
      <c r="F161" s="3" t="s">
        <v>27</v>
      </c>
      <c r="G161" s="4" t="s">
        <v>757</v>
      </c>
      <c r="H161" s="5">
        <v>27668</v>
      </c>
      <c r="I161" s="3" t="s">
        <v>758</v>
      </c>
      <c r="J161" s="3">
        <v>74217361</v>
      </c>
      <c r="K161" s="3" t="s">
        <v>31</v>
      </c>
      <c r="L161" s="3">
        <v>3</v>
      </c>
      <c r="M161" s="3" t="s">
        <v>153</v>
      </c>
      <c r="N161" s="3" t="s">
        <v>33</v>
      </c>
      <c r="O161" s="3" t="s">
        <v>34</v>
      </c>
      <c r="P161" s="3" t="s">
        <v>65</v>
      </c>
      <c r="Q161" s="3" t="s">
        <v>36</v>
      </c>
      <c r="R161" s="3" t="s">
        <v>49</v>
      </c>
      <c r="T161" s="3">
        <v>10.5</v>
      </c>
      <c r="U161" s="3" t="s">
        <v>33</v>
      </c>
      <c r="V161" s="3" t="s">
        <v>38</v>
      </c>
      <c r="W161" s="3">
        <v>4</v>
      </c>
      <c r="X161" s="3" t="s">
        <v>38</v>
      </c>
      <c r="Z161">
        <f>ROW()</f>
        <v>161</v>
      </c>
    </row>
    <row r="162" spans="1:26" ht="12.75" x14ac:dyDescent="0.2">
      <c r="A162" s="2">
        <v>44013.333163888892</v>
      </c>
      <c r="B162" s="3">
        <v>2199879</v>
      </c>
      <c r="C162" s="3" t="s">
        <v>759</v>
      </c>
      <c r="D162" s="3" t="s">
        <v>760</v>
      </c>
      <c r="E162" s="3" t="s">
        <v>26</v>
      </c>
      <c r="F162" s="3" t="s">
        <v>27</v>
      </c>
      <c r="G162" s="4" t="s">
        <v>761</v>
      </c>
      <c r="H162" s="5">
        <v>31543</v>
      </c>
      <c r="I162" s="3" t="s">
        <v>101</v>
      </c>
      <c r="J162" s="3">
        <v>72957232</v>
      </c>
      <c r="K162" s="3" t="s">
        <v>31</v>
      </c>
      <c r="L162" s="3">
        <v>1</v>
      </c>
      <c r="M162" s="3" t="s">
        <v>762</v>
      </c>
      <c r="N162" s="3" t="s">
        <v>33</v>
      </c>
      <c r="O162" s="3" t="s">
        <v>34</v>
      </c>
      <c r="P162" s="3" t="s">
        <v>154</v>
      </c>
      <c r="Q162" s="3" t="s">
        <v>35</v>
      </c>
      <c r="R162" s="3" t="s">
        <v>49</v>
      </c>
      <c r="T162" s="3">
        <v>12</v>
      </c>
      <c r="U162" s="3" t="s">
        <v>49</v>
      </c>
      <c r="V162" s="3" t="s">
        <v>49</v>
      </c>
      <c r="W162" s="3">
        <v>4</v>
      </c>
      <c r="X162" s="3" t="s">
        <v>38</v>
      </c>
      <c r="Z162">
        <f>ROW()</f>
        <v>162</v>
      </c>
    </row>
    <row r="163" spans="1:26" ht="12.75" x14ac:dyDescent="0.2">
      <c r="A163" s="2">
        <v>44013.357264050923</v>
      </c>
      <c r="B163" s="3">
        <v>422798</v>
      </c>
      <c r="C163" s="3" t="s">
        <v>763</v>
      </c>
      <c r="D163" s="3" t="s">
        <v>764</v>
      </c>
      <c r="E163" s="3" t="s">
        <v>26</v>
      </c>
      <c r="F163" s="3" t="s">
        <v>27</v>
      </c>
      <c r="G163" s="4" t="s">
        <v>765</v>
      </c>
      <c r="H163" s="5">
        <v>30014</v>
      </c>
      <c r="I163" s="3" t="s">
        <v>766</v>
      </c>
      <c r="J163" s="3">
        <v>76009099</v>
      </c>
      <c r="K163" s="3" t="s">
        <v>70</v>
      </c>
      <c r="L163" s="3">
        <v>2</v>
      </c>
      <c r="M163" s="3" t="s">
        <v>767</v>
      </c>
      <c r="N163" s="3" t="s">
        <v>33</v>
      </c>
      <c r="O163" s="3" t="s">
        <v>34</v>
      </c>
      <c r="P163" s="3" t="s">
        <v>46</v>
      </c>
      <c r="Q163" s="3" t="s">
        <v>36</v>
      </c>
      <c r="R163" s="3" t="s">
        <v>49</v>
      </c>
      <c r="T163" s="3">
        <v>1</v>
      </c>
      <c r="U163" s="3" t="s">
        <v>33</v>
      </c>
      <c r="V163" s="3" t="s">
        <v>38</v>
      </c>
      <c r="W163" s="3">
        <v>6</v>
      </c>
      <c r="X163" s="3" t="s">
        <v>38</v>
      </c>
      <c r="Z163">
        <f>ROW()</f>
        <v>163</v>
      </c>
    </row>
    <row r="164" spans="1:26" ht="12.75" x14ac:dyDescent="0.2">
      <c r="A164" s="2">
        <v>44013.390952372683</v>
      </c>
      <c r="B164" s="3">
        <v>2568696</v>
      </c>
      <c r="C164" s="3" t="s">
        <v>768</v>
      </c>
      <c r="D164" s="3" t="s">
        <v>769</v>
      </c>
      <c r="E164" s="3" t="s">
        <v>770</v>
      </c>
      <c r="F164" s="3" t="s">
        <v>78</v>
      </c>
      <c r="G164" s="4" t="s">
        <v>771</v>
      </c>
      <c r="H164" s="5">
        <v>23919</v>
      </c>
      <c r="I164" s="3" t="s">
        <v>772</v>
      </c>
      <c r="J164" s="3">
        <v>79182339</v>
      </c>
      <c r="K164" s="3" t="s">
        <v>31</v>
      </c>
      <c r="L164" s="3">
        <v>3</v>
      </c>
      <c r="M164" s="3" t="s">
        <v>107</v>
      </c>
      <c r="N164" s="3" t="s">
        <v>33</v>
      </c>
      <c r="O164" s="3" t="s">
        <v>119</v>
      </c>
      <c r="P164" s="3" t="s">
        <v>46</v>
      </c>
      <c r="Q164" s="3" t="s">
        <v>47</v>
      </c>
      <c r="R164" s="3" t="s">
        <v>49</v>
      </c>
      <c r="T164" s="3">
        <v>4.5</v>
      </c>
      <c r="U164" s="3" t="s">
        <v>49</v>
      </c>
      <c r="V164" s="3" t="s">
        <v>38</v>
      </c>
      <c r="W164" s="3">
        <v>4</v>
      </c>
      <c r="X164" s="3" t="s">
        <v>38</v>
      </c>
      <c r="Z164">
        <f>ROW()</f>
        <v>164</v>
      </c>
    </row>
    <row r="165" spans="1:26" ht="12.75" x14ac:dyDescent="0.2">
      <c r="A165" s="2">
        <v>44013.39818802083</v>
      </c>
      <c r="B165" s="3">
        <v>959283</v>
      </c>
      <c r="C165" s="3" t="s">
        <v>773</v>
      </c>
      <c r="D165" s="3" t="s">
        <v>774</v>
      </c>
      <c r="E165" s="3" t="s">
        <v>26</v>
      </c>
      <c r="F165" s="3" t="s">
        <v>27</v>
      </c>
      <c r="G165" s="4" t="s">
        <v>775</v>
      </c>
      <c r="H165" s="5">
        <v>23358</v>
      </c>
      <c r="I165" s="3" t="s">
        <v>776</v>
      </c>
      <c r="J165" s="3">
        <v>72066611</v>
      </c>
      <c r="K165" s="3" t="s">
        <v>31</v>
      </c>
      <c r="L165" s="3">
        <v>3</v>
      </c>
      <c r="M165" s="3" t="s">
        <v>777</v>
      </c>
      <c r="N165" s="3" t="s">
        <v>33</v>
      </c>
      <c r="O165" s="3" t="s">
        <v>34</v>
      </c>
      <c r="P165" s="3" t="s">
        <v>65</v>
      </c>
      <c r="Q165" s="3" t="s">
        <v>36</v>
      </c>
      <c r="R165" s="3" t="s">
        <v>33</v>
      </c>
      <c r="S165" s="3" t="s">
        <v>37</v>
      </c>
      <c r="T165" s="3">
        <v>4</v>
      </c>
      <c r="U165" s="3" t="s">
        <v>33</v>
      </c>
      <c r="V165" s="3" t="s">
        <v>49</v>
      </c>
      <c r="W165" s="3">
        <v>5</v>
      </c>
      <c r="X165" s="3" t="s">
        <v>49</v>
      </c>
      <c r="Z165">
        <f>ROW()</f>
        <v>165</v>
      </c>
    </row>
    <row r="166" spans="1:26" ht="12.75" x14ac:dyDescent="0.2">
      <c r="A166" s="2">
        <v>44013.418288842593</v>
      </c>
      <c r="B166" s="3">
        <v>2851339</v>
      </c>
      <c r="C166" s="3" t="s">
        <v>778</v>
      </c>
      <c r="D166" s="3" t="s">
        <v>779</v>
      </c>
      <c r="E166" s="3" t="s">
        <v>638</v>
      </c>
      <c r="F166" s="3" t="s">
        <v>27</v>
      </c>
      <c r="G166" s="4" t="s">
        <v>780</v>
      </c>
      <c r="H166" s="5">
        <v>31170</v>
      </c>
      <c r="I166" s="3" t="s">
        <v>781</v>
      </c>
      <c r="J166" s="3">
        <v>76086634</v>
      </c>
      <c r="K166" s="3" t="s">
        <v>31</v>
      </c>
      <c r="L166" s="3">
        <v>4</v>
      </c>
      <c r="M166" s="3" t="s">
        <v>102</v>
      </c>
      <c r="N166" s="3" t="s">
        <v>33</v>
      </c>
      <c r="O166" s="3" t="s">
        <v>119</v>
      </c>
      <c r="P166" s="3" t="s">
        <v>46</v>
      </c>
      <c r="Q166" s="3" t="s">
        <v>36</v>
      </c>
      <c r="R166" s="3" t="s">
        <v>49</v>
      </c>
      <c r="S166" s="3" t="s">
        <v>37</v>
      </c>
      <c r="T166" s="3">
        <v>25</v>
      </c>
      <c r="U166" s="3" t="s">
        <v>49</v>
      </c>
      <c r="V166" s="3" t="s">
        <v>49</v>
      </c>
      <c r="W166" s="3">
        <v>4</v>
      </c>
      <c r="X166" s="3" t="s">
        <v>38</v>
      </c>
      <c r="Z166">
        <f>ROW()</f>
        <v>166</v>
      </c>
    </row>
    <row r="167" spans="1:26" ht="12.75" x14ac:dyDescent="0.2">
      <c r="A167" s="2">
        <v>44013.425982442131</v>
      </c>
      <c r="B167" s="3">
        <v>2206227</v>
      </c>
      <c r="C167" s="3" t="s">
        <v>782</v>
      </c>
      <c r="D167" s="3" t="s">
        <v>783</v>
      </c>
      <c r="E167" s="3" t="s">
        <v>541</v>
      </c>
      <c r="F167" s="3" t="s">
        <v>27</v>
      </c>
      <c r="G167" s="4" t="s">
        <v>784</v>
      </c>
      <c r="H167" s="5">
        <v>36006</v>
      </c>
      <c r="I167" s="3" t="s">
        <v>785</v>
      </c>
      <c r="J167" s="3">
        <v>78678411</v>
      </c>
      <c r="K167" s="3" t="s">
        <v>70</v>
      </c>
      <c r="L167" s="3">
        <v>3</v>
      </c>
      <c r="M167" s="3" t="s">
        <v>102</v>
      </c>
      <c r="N167" s="3" t="s">
        <v>33</v>
      </c>
      <c r="O167" s="3" t="s">
        <v>34</v>
      </c>
      <c r="P167" s="3" t="s">
        <v>46</v>
      </c>
      <c r="Q167" s="3" t="s">
        <v>36</v>
      </c>
      <c r="R167" s="3" t="s">
        <v>49</v>
      </c>
      <c r="T167" s="3">
        <v>1</v>
      </c>
      <c r="U167" s="3" t="s">
        <v>49</v>
      </c>
      <c r="V167" s="3" t="s">
        <v>38</v>
      </c>
      <c r="W167" s="3">
        <v>3</v>
      </c>
      <c r="X167" s="3" t="s">
        <v>38</v>
      </c>
      <c r="Z167">
        <f>ROW()</f>
        <v>167</v>
      </c>
    </row>
    <row r="168" spans="1:26" ht="12.75" x14ac:dyDescent="0.2">
      <c r="A168" s="2">
        <v>44013.431310590277</v>
      </c>
      <c r="B168" s="3">
        <v>856236</v>
      </c>
      <c r="C168" s="3" t="s">
        <v>786</v>
      </c>
      <c r="D168" s="3" t="s">
        <v>769</v>
      </c>
      <c r="E168" s="3" t="s">
        <v>150</v>
      </c>
      <c r="F168" s="3" t="s">
        <v>78</v>
      </c>
      <c r="G168" s="4" t="s">
        <v>771</v>
      </c>
      <c r="H168" s="5">
        <v>23919</v>
      </c>
      <c r="I168" s="3" t="s">
        <v>74</v>
      </c>
      <c r="J168" s="3">
        <v>79182339</v>
      </c>
      <c r="K168" s="3" t="s">
        <v>31</v>
      </c>
      <c r="L168" s="3">
        <v>3</v>
      </c>
      <c r="M168" s="3" t="s">
        <v>107</v>
      </c>
      <c r="N168" s="3" t="s">
        <v>33</v>
      </c>
      <c r="O168" s="3" t="s">
        <v>34</v>
      </c>
      <c r="P168" s="3" t="s">
        <v>46</v>
      </c>
      <c r="Q168" s="3" t="s">
        <v>36</v>
      </c>
      <c r="R168" s="3" t="s">
        <v>49</v>
      </c>
      <c r="T168" s="3">
        <v>4.5</v>
      </c>
      <c r="U168" s="3" t="s">
        <v>33</v>
      </c>
      <c r="V168" s="3" t="s">
        <v>38</v>
      </c>
      <c r="W168" s="3">
        <v>7</v>
      </c>
      <c r="X168" s="3" t="s">
        <v>38</v>
      </c>
      <c r="Z168">
        <f>ROW()</f>
        <v>168</v>
      </c>
    </row>
    <row r="169" spans="1:26" ht="12.75" x14ac:dyDescent="0.2">
      <c r="A169" s="2">
        <v>44013.457287766199</v>
      </c>
      <c r="B169" s="3">
        <v>2554664</v>
      </c>
      <c r="C169" s="3" t="s">
        <v>787</v>
      </c>
      <c r="D169" s="3" t="s">
        <v>788</v>
      </c>
      <c r="E169" s="3" t="s">
        <v>26</v>
      </c>
      <c r="F169" s="3" t="s">
        <v>27</v>
      </c>
      <c r="G169" s="4" t="s">
        <v>789</v>
      </c>
      <c r="H169" s="5" t="s">
        <v>790</v>
      </c>
      <c r="I169" s="3" t="s">
        <v>791</v>
      </c>
      <c r="J169" s="3">
        <v>79199841</v>
      </c>
      <c r="K169" s="3" t="s">
        <v>70</v>
      </c>
      <c r="L169" s="3">
        <v>3</v>
      </c>
      <c r="M169" s="3" t="s">
        <v>792</v>
      </c>
      <c r="N169" s="3" t="s">
        <v>33</v>
      </c>
      <c r="O169" s="3" t="s">
        <v>34</v>
      </c>
      <c r="P169" s="3" t="s">
        <v>65</v>
      </c>
      <c r="Q169" s="3" t="s">
        <v>36</v>
      </c>
      <c r="R169" s="3" t="s">
        <v>33</v>
      </c>
      <c r="S169" s="3" t="s">
        <v>37</v>
      </c>
      <c r="T169" s="3">
        <v>1</v>
      </c>
      <c r="U169" s="3" t="s">
        <v>33</v>
      </c>
      <c r="V169" s="3" t="s">
        <v>38</v>
      </c>
      <c r="W169" s="3">
        <v>4</v>
      </c>
      <c r="X169" s="3" t="s">
        <v>38</v>
      </c>
      <c r="Z169">
        <f>ROW()</f>
        <v>169</v>
      </c>
    </row>
    <row r="170" spans="1:26" ht="12.75" x14ac:dyDescent="0.2">
      <c r="A170" s="2">
        <v>44013.469169039352</v>
      </c>
      <c r="B170" s="3">
        <v>957887</v>
      </c>
      <c r="C170" s="3" t="s">
        <v>793</v>
      </c>
      <c r="D170" s="3" t="s">
        <v>794</v>
      </c>
      <c r="E170" s="3" t="s">
        <v>26</v>
      </c>
      <c r="F170" s="3" t="s">
        <v>27</v>
      </c>
      <c r="G170" s="4" t="s">
        <v>795</v>
      </c>
      <c r="H170" s="5">
        <v>27258</v>
      </c>
      <c r="I170" s="3" t="s">
        <v>796</v>
      </c>
      <c r="J170" s="3">
        <v>76772892</v>
      </c>
      <c r="K170" s="3" t="s">
        <v>31</v>
      </c>
      <c r="L170" s="3">
        <v>2</v>
      </c>
      <c r="M170" s="3" t="s">
        <v>251</v>
      </c>
      <c r="N170" s="3" t="s">
        <v>33</v>
      </c>
      <c r="O170" s="3" t="s">
        <v>34</v>
      </c>
      <c r="P170" s="3" t="s">
        <v>65</v>
      </c>
      <c r="Q170" s="3" t="s">
        <v>36</v>
      </c>
      <c r="R170" s="3" t="s">
        <v>49</v>
      </c>
      <c r="T170" s="3">
        <v>10</v>
      </c>
      <c r="U170" s="3" t="s">
        <v>33</v>
      </c>
      <c r="V170" s="3" t="s">
        <v>49</v>
      </c>
      <c r="W170" s="3">
        <v>2</v>
      </c>
      <c r="X170" s="3" t="s">
        <v>49</v>
      </c>
      <c r="Z170">
        <f>ROW()</f>
        <v>170</v>
      </c>
    </row>
    <row r="171" spans="1:26" ht="12.75" x14ac:dyDescent="0.2">
      <c r="A171" s="2">
        <v>44013.477736238427</v>
      </c>
      <c r="B171" s="3">
        <v>2568693</v>
      </c>
      <c r="C171" s="3" t="s">
        <v>797</v>
      </c>
      <c r="D171" s="3" t="s">
        <v>798</v>
      </c>
      <c r="E171" s="3" t="s">
        <v>26</v>
      </c>
      <c r="F171" s="3" t="s">
        <v>27</v>
      </c>
      <c r="G171" s="4" t="s">
        <v>799</v>
      </c>
      <c r="H171" s="5">
        <v>28260</v>
      </c>
      <c r="I171" s="3" t="s">
        <v>800</v>
      </c>
      <c r="J171" s="3">
        <v>71768628</v>
      </c>
      <c r="K171" s="3" t="s">
        <v>31</v>
      </c>
      <c r="L171" s="3">
        <v>4</v>
      </c>
      <c r="M171" s="3" t="s">
        <v>792</v>
      </c>
      <c r="N171" s="3" t="s">
        <v>33</v>
      </c>
      <c r="O171" s="3" t="s">
        <v>45</v>
      </c>
      <c r="P171" s="3" t="s">
        <v>35</v>
      </c>
      <c r="Q171" s="3" t="s">
        <v>36</v>
      </c>
      <c r="R171" s="3" t="s">
        <v>33</v>
      </c>
      <c r="S171" s="3" t="s">
        <v>37</v>
      </c>
      <c r="T171" s="3">
        <v>6</v>
      </c>
      <c r="U171" s="3" t="s">
        <v>33</v>
      </c>
      <c r="V171" s="3" t="s">
        <v>38</v>
      </c>
      <c r="W171" s="3">
        <v>4</v>
      </c>
      <c r="X171" s="3" t="s">
        <v>38</v>
      </c>
      <c r="Z171">
        <f>ROW()</f>
        <v>171</v>
      </c>
    </row>
    <row r="172" spans="1:26" ht="12.75" x14ac:dyDescent="0.2">
      <c r="A172" s="2">
        <v>44013.480789780093</v>
      </c>
      <c r="B172" s="3">
        <v>654669</v>
      </c>
      <c r="C172" s="3" t="s">
        <v>801</v>
      </c>
      <c r="D172" s="3" t="s">
        <v>802</v>
      </c>
      <c r="E172" s="3" t="s">
        <v>26</v>
      </c>
      <c r="F172" s="3" t="s">
        <v>27</v>
      </c>
      <c r="G172" s="4" t="s">
        <v>803</v>
      </c>
      <c r="H172" s="5">
        <v>28164</v>
      </c>
      <c r="I172" s="3" t="s">
        <v>804</v>
      </c>
      <c r="J172" s="3">
        <v>74967492</v>
      </c>
      <c r="K172" s="3" t="s">
        <v>31</v>
      </c>
      <c r="L172" s="3">
        <v>2</v>
      </c>
      <c r="M172" s="3" t="s">
        <v>107</v>
      </c>
      <c r="N172" s="3" t="s">
        <v>33</v>
      </c>
      <c r="O172" s="3" t="s">
        <v>34</v>
      </c>
      <c r="P172" s="3" t="s">
        <v>154</v>
      </c>
      <c r="Q172" s="3" t="s">
        <v>47</v>
      </c>
      <c r="R172" s="3" t="s">
        <v>49</v>
      </c>
      <c r="T172" s="3">
        <v>6</v>
      </c>
      <c r="U172" s="3" t="s">
        <v>33</v>
      </c>
      <c r="V172" s="3" t="s">
        <v>38</v>
      </c>
      <c r="W172" s="3">
        <v>3</v>
      </c>
      <c r="X172" s="3" t="s">
        <v>49</v>
      </c>
      <c r="Z172">
        <f>ROW()</f>
        <v>172</v>
      </c>
    </row>
    <row r="173" spans="1:26" ht="12.75" x14ac:dyDescent="0.2">
      <c r="A173" s="2">
        <v>44013.493196793977</v>
      </c>
      <c r="B173" s="3">
        <v>3635279</v>
      </c>
      <c r="C173" s="3" t="s">
        <v>805</v>
      </c>
      <c r="D173" s="3" t="s">
        <v>806</v>
      </c>
      <c r="E173" s="3" t="s">
        <v>26</v>
      </c>
      <c r="F173" s="3" t="s">
        <v>27</v>
      </c>
      <c r="G173" s="4" t="s">
        <v>807</v>
      </c>
      <c r="H173" s="5">
        <v>28745</v>
      </c>
      <c r="I173" s="3" t="s">
        <v>808</v>
      </c>
      <c r="J173" s="3">
        <v>72738380</v>
      </c>
      <c r="K173" s="3" t="s">
        <v>31</v>
      </c>
      <c r="L173" s="3">
        <v>2</v>
      </c>
      <c r="M173" s="3" t="s">
        <v>322</v>
      </c>
      <c r="N173" s="3" t="s">
        <v>33</v>
      </c>
      <c r="O173" s="3" t="s">
        <v>35</v>
      </c>
      <c r="P173" s="3" t="s">
        <v>65</v>
      </c>
      <c r="Q173" s="3" t="s">
        <v>35</v>
      </c>
      <c r="R173" s="3" t="s">
        <v>49</v>
      </c>
      <c r="T173" s="3">
        <v>3</v>
      </c>
      <c r="U173" s="3" t="s">
        <v>49</v>
      </c>
      <c r="V173" s="3" t="s">
        <v>49</v>
      </c>
      <c r="W173" s="3">
        <v>4</v>
      </c>
      <c r="X173" s="3" t="s">
        <v>38</v>
      </c>
      <c r="Z173">
        <f>ROW()</f>
        <v>173</v>
      </c>
    </row>
    <row r="174" spans="1:26" ht="12.75" x14ac:dyDescent="0.2">
      <c r="A174" s="2">
        <v>44013.516637546301</v>
      </c>
      <c r="B174" s="3">
        <v>2568949</v>
      </c>
      <c r="C174" s="3" t="s">
        <v>809</v>
      </c>
      <c r="D174" s="3" t="s">
        <v>810</v>
      </c>
      <c r="E174" s="3" t="s">
        <v>26</v>
      </c>
      <c r="F174" s="3" t="s">
        <v>27</v>
      </c>
      <c r="G174" s="4" t="s">
        <v>811</v>
      </c>
      <c r="H174" s="5">
        <v>25716</v>
      </c>
      <c r="I174" s="3" t="s">
        <v>812</v>
      </c>
      <c r="J174" s="3">
        <v>79545227</v>
      </c>
      <c r="K174" s="3" t="s">
        <v>31</v>
      </c>
      <c r="L174" s="3">
        <v>2</v>
      </c>
      <c r="M174" s="3" t="s">
        <v>107</v>
      </c>
      <c r="N174" s="3" t="s">
        <v>33</v>
      </c>
      <c r="O174" s="3" t="s">
        <v>45</v>
      </c>
      <c r="P174" s="3" t="s">
        <v>46</v>
      </c>
      <c r="Q174" s="3" t="s">
        <v>35</v>
      </c>
      <c r="R174" s="3" t="s">
        <v>49</v>
      </c>
      <c r="T174" s="3">
        <v>12</v>
      </c>
      <c r="U174" s="3" t="s">
        <v>49</v>
      </c>
      <c r="V174" s="3" t="s">
        <v>49</v>
      </c>
      <c r="W174" s="3">
        <v>3</v>
      </c>
      <c r="X174" s="3" t="s">
        <v>38</v>
      </c>
      <c r="Z174">
        <f>ROW()</f>
        <v>174</v>
      </c>
    </row>
    <row r="175" spans="1:26" ht="12.75" x14ac:dyDescent="0.2">
      <c r="A175" s="2">
        <v>44013.560248784721</v>
      </c>
      <c r="B175" s="3">
        <v>430944</v>
      </c>
      <c r="C175" s="3" t="s">
        <v>813</v>
      </c>
      <c r="D175" s="3" t="s">
        <v>814</v>
      </c>
      <c r="E175" s="3" t="s">
        <v>26</v>
      </c>
      <c r="F175" s="3" t="s">
        <v>27</v>
      </c>
      <c r="G175" s="4" t="s">
        <v>815</v>
      </c>
      <c r="H175" s="5">
        <v>30300</v>
      </c>
      <c r="I175" s="3" t="s">
        <v>816</v>
      </c>
      <c r="J175" s="3">
        <v>72409818</v>
      </c>
      <c r="K175" s="3" t="s">
        <v>31</v>
      </c>
      <c r="L175" s="3">
        <v>2</v>
      </c>
      <c r="M175" s="3" t="s">
        <v>552</v>
      </c>
      <c r="N175" s="3" t="s">
        <v>33</v>
      </c>
      <c r="O175" s="3" t="s">
        <v>34</v>
      </c>
      <c r="P175" s="3" t="s">
        <v>46</v>
      </c>
      <c r="Q175" s="3" t="s">
        <v>36</v>
      </c>
      <c r="R175" s="3" t="s">
        <v>49</v>
      </c>
      <c r="T175" s="3">
        <v>10</v>
      </c>
      <c r="U175" s="3" t="s">
        <v>49</v>
      </c>
      <c r="V175" s="3" t="s">
        <v>49</v>
      </c>
      <c r="W175" s="3">
        <v>4</v>
      </c>
      <c r="X175" s="3" t="s">
        <v>38</v>
      </c>
      <c r="Z175">
        <f>ROW()</f>
        <v>175</v>
      </c>
    </row>
    <row r="176" spans="1:26" ht="12.75" x14ac:dyDescent="0.2">
      <c r="A176" s="2">
        <v>44013.57710678241</v>
      </c>
      <c r="B176" s="3">
        <v>855292</v>
      </c>
      <c r="C176" s="3" t="s">
        <v>817</v>
      </c>
      <c r="D176" s="3" t="s">
        <v>818</v>
      </c>
      <c r="E176" s="3" t="s">
        <v>94</v>
      </c>
      <c r="F176" s="3" t="s">
        <v>27</v>
      </c>
      <c r="G176" s="4" t="s">
        <v>819</v>
      </c>
      <c r="H176" s="5">
        <v>37495</v>
      </c>
      <c r="I176" s="3" t="s">
        <v>820</v>
      </c>
      <c r="J176" s="3">
        <v>74820041</v>
      </c>
      <c r="K176" s="3" t="s">
        <v>31</v>
      </c>
      <c r="L176" s="3">
        <v>4</v>
      </c>
      <c r="M176" s="3" t="s">
        <v>102</v>
      </c>
      <c r="N176" s="3" t="s">
        <v>33</v>
      </c>
      <c r="O176" s="3" t="s">
        <v>45</v>
      </c>
      <c r="P176" s="3" t="s">
        <v>65</v>
      </c>
      <c r="Q176" s="3" t="s">
        <v>36</v>
      </c>
      <c r="R176" s="3" t="s">
        <v>49</v>
      </c>
      <c r="T176" s="3">
        <v>300</v>
      </c>
      <c r="U176" s="3" t="s">
        <v>33</v>
      </c>
      <c r="V176" s="3" t="s">
        <v>49</v>
      </c>
      <c r="W176" s="3">
        <v>6</v>
      </c>
      <c r="X176" s="3" t="s">
        <v>49</v>
      </c>
      <c r="Z176">
        <f>ROW()</f>
        <v>176</v>
      </c>
    </row>
    <row r="177" spans="1:26" ht="12.75" x14ac:dyDescent="0.2">
      <c r="A177" s="2">
        <v>44013.578653634264</v>
      </c>
      <c r="B177" s="3">
        <v>417875</v>
      </c>
      <c r="C177" s="3" t="s">
        <v>821</v>
      </c>
      <c r="D177" s="3" t="s">
        <v>822</v>
      </c>
      <c r="E177" s="3" t="s">
        <v>511</v>
      </c>
      <c r="F177" s="3" t="s">
        <v>27</v>
      </c>
      <c r="G177" s="4" t="s">
        <v>823</v>
      </c>
      <c r="H177" s="5" t="s">
        <v>824</v>
      </c>
      <c r="I177" s="3" t="s">
        <v>825</v>
      </c>
      <c r="J177" s="3">
        <v>60595878</v>
      </c>
      <c r="K177" s="3" t="s">
        <v>31</v>
      </c>
      <c r="L177" s="3">
        <v>5</v>
      </c>
      <c r="M177" s="3" t="s">
        <v>826</v>
      </c>
      <c r="N177" s="3" t="s">
        <v>33</v>
      </c>
      <c r="O177" s="3" t="s">
        <v>34</v>
      </c>
      <c r="P177" s="3" t="s">
        <v>65</v>
      </c>
      <c r="Q177" s="3" t="s">
        <v>36</v>
      </c>
      <c r="R177" s="3" t="s">
        <v>33</v>
      </c>
      <c r="S177" s="3" t="s">
        <v>37</v>
      </c>
      <c r="T177" s="3">
        <v>12</v>
      </c>
      <c r="U177" s="3" t="s">
        <v>33</v>
      </c>
      <c r="V177" s="3" t="s">
        <v>38</v>
      </c>
      <c r="W177" s="3">
        <v>5</v>
      </c>
      <c r="X177" s="3" t="s">
        <v>38</v>
      </c>
      <c r="Z177">
        <f>ROW()</f>
        <v>177</v>
      </c>
    </row>
    <row r="178" spans="1:26" ht="12.75" x14ac:dyDescent="0.2">
      <c r="A178" s="2">
        <v>44013.597045358794</v>
      </c>
      <c r="B178" s="3">
        <v>2194441</v>
      </c>
      <c r="C178" s="3" t="s">
        <v>827</v>
      </c>
      <c r="D178" s="3" t="s">
        <v>828</v>
      </c>
      <c r="E178" s="3" t="s">
        <v>26</v>
      </c>
      <c r="F178" s="3" t="s">
        <v>27</v>
      </c>
      <c r="G178" s="4" t="s">
        <v>829</v>
      </c>
      <c r="H178" s="5">
        <v>28351</v>
      </c>
      <c r="I178" s="3" t="s">
        <v>830</v>
      </c>
      <c r="J178" s="3">
        <v>24838710</v>
      </c>
      <c r="K178" s="3" t="s">
        <v>31</v>
      </c>
      <c r="L178" s="3">
        <v>3</v>
      </c>
      <c r="M178" s="3" t="s">
        <v>826</v>
      </c>
      <c r="N178" s="3" t="s">
        <v>33</v>
      </c>
      <c r="O178" s="3" t="s">
        <v>119</v>
      </c>
      <c r="P178" s="3" t="s">
        <v>65</v>
      </c>
      <c r="Q178" s="3" t="s">
        <v>207</v>
      </c>
      <c r="R178" s="3" t="s">
        <v>33</v>
      </c>
      <c r="S178" s="3" t="s">
        <v>37</v>
      </c>
      <c r="T178" s="3">
        <v>6</v>
      </c>
      <c r="U178" s="3" t="s">
        <v>33</v>
      </c>
      <c r="V178" s="3" t="s">
        <v>38</v>
      </c>
      <c r="W178" s="3">
        <v>6</v>
      </c>
      <c r="X178" s="3" t="s">
        <v>38</v>
      </c>
      <c r="Z178">
        <f>ROW()</f>
        <v>178</v>
      </c>
    </row>
    <row r="179" spans="1:26" ht="12.75" x14ac:dyDescent="0.2">
      <c r="A179" s="2">
        <v>44013.601406099537</v>
      </c>
      <c r="B179" s="3">
        <v>422719</v>
      </c>
      <c r="C179" s="3" t="s">
        <v>831</v>
      </c>
      <c r="D179" s="3" t="s">
        <v>832</v>
      </c>
      <c r="E179" s="3" t="s">
        <v>94</v>
      </c>
      <c r="F179" s="3" t="s">
        <v>27</v>
      </c>
      <c r="G179" s="4" t="s">
        <v>833</v>
      </c>
      <c r="H179" s="5">
        <v>36634</v>
      </c>
      <c r="I179" s="3" t="s">
        <v>834</v>
      </c>
      <c r="J179" s="3">
        <v>72119009</v>
      </c>
      <c r="K179" s="3" t="s">
        <v>31</v>
      </c>
      <c r="L179" s="3">
        <v>3</v>
      </c>
      <c r="M179" s="3" t="s">
        <v>538</v>
      </c>
      <c r="N179" s="3" t="s">
        <v>33</v>
      </c>
      <c r="O179" s="3" t="s">
        <v>34</v>
      </c>
      <c r="P179" s="3" t="s">
        <v>46</v>
      </c>
      <c r="Q179" s="3" t="s">
        <v>47</v>
      </c>
      <c r="R179" s="3" t="s">
        <v>49</v>
      </c>
      <c r="T179" s="3">
        <v>2</v>
      </c>
      <c r="U179" s="3" t="s">
        <v>33</v>
      </c>
      <c r="V179" s="3" t="s">
        <v>38</v>
      </c>
      <c r="W179" s="3">
        <v>9</v>
      </c>
      <c r="X179" s="3" t="s">
        <v>38</v>
      </c>
      <c r="Z179">
        <f>ROW()</f>
        <v>179</v>
      </c>
    </row>
    <row r="180" spans="1:26" ht="12.75" x14ac:dyDescent="0.2">
      <c r="A180" s="2">
        <v>44013.634974942128</v>
      </c>
      <c r="B180" s="3">
        <v>2206294</v>
      </c>
      <c r="C180" s="3" t="s">
        <v>835</v>
      </c>
      <c r="D180" s="3" t="s">
        <v>836</v>
      </c>
      <c r="E180" s="3" t="s">
        <v>26</v>
      </c>
      <c r="F180" s="3" t="s">
        <v>27</v>
      </c>
      <c r="G180" s="4" t="s">
        <v>837</v>
      </c>
      <c r="H180" s="5">
        <v>29614</v>
      </c>
      <c r="I180" s="3" t="s">
        <v>838</v>
      </c>
      <c r="J180" s="3">
        <v>75961127</v>
      </c>
      <c r="K180" s="3" t="s">
        <v>31</v>
      </c>
      <c r="L180" s="3">
        <v>2</v>
      </c>
      <c r="M180" s="3" t="s">
        <v>839</v>
      </c>
      <c r="N180" s="3" t="s">
        <v>33</v>
      </c>
      <c r="O180" s="3" t="s">
        <v>34</v>
      </c>
      <c r="P180" s="3" t="s">
        <v>46</v>
      </c>
      <c r="Q180" s="3" t="s">
        <v>47</v>
      </c>
      <c r="R180" s="3" t="s">
        <v>49</v>
      </c>
      <c r="T180" s="3">
        <v>1</v>
      </c>
      <c r="U180" s="3" t="s">
        <v>49</v>
      </c>
      <c r="V180" s="3" t="s">
        <v>49</v>
      </c>
      <c r="W180" s="3">
        <v>4</v>
      </c>
      <c r="X180" s="3" t="s">
        <v>38</v>
      </c>
      <c r="Z180">
        <f>ROW()</f>
        <v>180</v>
      </c>
    </row>
    <row r="181" spans="1:26" ht="12.75" x14ac:dyDescent="0.2">
      <c r="A181" s="2">
        <v>44013.653898530094</v>
      </c>
      <c r="B181" s="3">
        <v>854590</v>
      </c>
      <c r="C181" s="3" t="s">
        <v>840</v>
      </c>
      <c r="D181" s="3" t="s">
        <v>841</v>
      </c>
      <c r="E181" s="3" t="s">
        <v>26</v>
      </c>
      <c r="F181" s="3" t="s">
        <v>27</v>
      </c>
      <c r="G181" s="3">
        <v>3740714</v>
      </c>
      <c r="H181" s="5">
        <v>24058</v>
      </c>
      <c r="I181" s="3" t="s">
        <v>842</v>
      </c>
      <c r="J181" s="3">
        <v>70827006</v>
      </c>
      <c r="K181" s="3" t="s">
        <v>31</v>
      </c>
      <c r="L181" s="3">
        <v>3</v>
      </c>
      <c r="M181" s="3" t="s">
        <v>843</v>
      </c>
      <c r="N181" s="3" t="s">
        <v>33</v>
      </c>
      <c r="O181" s="3" t="s">
        <v>119</v>
      </c>
      <c r="P181" s="3" t="s">
        <v>46</v>
      </c>
      <c r="Q181" s="3" t="s">
        <v>36</v>
      </c>
      <c r="R181" s="3" t="s">
        <v>33</v>
      </c>
      <c r="S181" s="3" t="s">
        <v>37</v>
      </c>
      <c r="T181" s="3">
        <v>2</v>
      </c>
      <c r="U181" s="3" t="s">
        <v>33</v>
      </c>
      <c r="V181" s="3" t="s">
        <v>38</v>
      </c>
      <c r="W181" s="3">
        <v>3</v>
      </c>
      <c r="X181" s="3" t="s">
        <v>49</v>
      </c>
      <c r="Z181">
        <f>ROW()</f>
        <v>181</v>
      </c>
    </row>
    <row r="182" spans="1:26" ht="12.75" x14ac:dyDescent="0.2">
      <c r="A182" s="2">
        <v>44013.67071150463</v>
      </c>
      <c r="B182" s="3">
        <v>414334</v>
      </c>
      <c r="C182" s="3" t="s">
        <v>844</v>
      </c>
      <c r="D182" s="3" t="s">
        <v>845</v>
      </c>
      <c r="E182" s="3" t="s">
        <v>150</v>
      </c>
      <c r="F182" s="3" t="s">
        <v>78</v>
      </c>
      <c r="G182" s="4" t="s">
        <v>846</v>
      </c>
      <c r="H182" s="5">
        <v>37878</v>
      </c>
      <c r="I182" s="3" t="s">
        <v>847</v>
      </c>
      <c r="J182" s="3">
        <v>75213432</v>
      </c>
      <c r="K182" s="3" t="s">
        <v>31</v>
      </c>
      <c r="L182" s="3">
        <v>6</v>
      </c>
      <c r="M182" s="3" t="s">
        <v>848</v>
      </c>
      <c r="N182" s="3" t="s">
        <v>33</v>
      </c>
      <c r="O182" s="3" t="s">
        <v>119</v>
      </c>
      <c r="P182" s="3" t="s">
        <v>129</v>
      </c>
      <c r="Q182" s="3" t="s">
        <v>47</v>
      </c>
      <c r="R182" s="3" t="s">
        <v>49</v>
      </c>
      <c r="T182" s="3">
        <v>4</v>
      </c>
      <c r="U182" s="3" t="s">
        <v>49</v>
      </c>
      <c r="V182" s="3" t="s">
        <v>49</v>
      </c>
      <c r="W182" s="3">
        <v>4</v>
      </c>
      <c r="X182" s="3" t="s">
        <v>38</v>
      </c>
      <c r="Z182">
        <f>ROW()</f>
        <v>182</v>
      </c>
    </row>
    <row r="183" spans="1:26" ht="12.75" x14ac:dyDescent="0.2">
      <c r="A183" s="2">
        <v>44013.680942349536</v>
      </c>
      <c r="B183" s="3">
        <v>855249</v>
      </c>
      <c r="C183" s="3" t="s">
        <v>849</v>
      </c>
      <c r="D183" s="3" t="s">
        <v>850</v>
      </c>
      <c r="E183" s="3" t="s">
        <v>26</v>
      </c>
      <c r="F183" s="3" t="s">
        <v>27</v>
      </c>
      <c r="G183" s="4" t="s">
        <v>260</v>
      </c>
      <c r="H183" s="5">
        <v>30693</v>
      </c>
      <c r="I183" s="3" t="s">
        <v>851</v>
      </c>
      <c r="J183" s="3">
        <v>76335913</v>
      </c>
      <c r="K183" s="3" t="s">
        <v>31</v>
      </c>
      <c r="L183" s="3">
        <v>2</v>
      </c>
      <c r="M183" s="3" t="s">
        <v>102</v>
      </c>
      <c r="N183" s="3" t="s">
        <v>33</v>
      </c>
      <c r="O183" s="3" t="s">
        <v>34</v>
      </c>
      <c r="P183" s="3" t="s">
        <v>65</v>
      </c>
      <c r="Q183" s="3" t="s">
        <v>47</v>
      </c>
      <c r="R183" s="3" t="s">
        <v>33</v>
      </c>
      <c r="S183" s="3" t="s">
        <v>37</v>
      </c>
      <c r="T183" s="3">
        <v>3</v>
      </c>
      <c r="U183" s="3" t="s">
        <v>49</v>
      </c>
      <c r="V183" s="3" t="s">
        <v>49</v>
      </c>
      <c r="W183" s="3">
        <v>5</v>
      </c>
      <c r="X183" s="3" t="s">
        <v>38</v>
      </c>
      <c r="Z183">
        <f>ROW()</f>
        <v>183</v>
      </c>
    </row>
    <row r="184" spans="1:26" ht="12.75" x14ac:dyDescent="0.2">
      <c r="A184" s="2">
        <v>44013.684854733801</v>
      </c>
      <c r="B184" s="3">
        <v>854667</v>
      </c>
      <c r="C184" s="3" t="s">
        <v>852</v>
      </c>
      <c r="D184" s="3" t="s">
        <v>853</v>
      </c>
      <c r="E184" s="3" t="s">
        <v>26</v>
      </c>
      <c r="F184" s="3" t="s">
        <v>27</v>
      </c>
      <c r="G184" s="4" t="s">
        <v>854</v>
      </c>
      <c r="H184" s="5">
        <v>32523</v>
      </c>
      <c r="I184" s="3" t="s">
        <v>855</v>
      </c>
      <c r="J184" s="3">
        <v>79412112</v>
      </c>
      <c r="K184" s="3" t="s">
        <v>31</v>
      </c>
      <c r="L184" s="3">
        <v>1</v>
      </c>
      <c r="M184" s="3" t="s">
        <v>107</v>
      </c>
      <c r="N184" s="3" t="s">
        <v>33</v>
      </c>
      <c r="O184" s="3" t="s">
        <v>45</v>
      </c>
      <c r="P184" s="3" t="s">
        <v>154</v>
      </c>
      <c r="Q184" s="3" t="s">
        <v>47</v>
      </c>
      <c r="R184" s="3" t="s">
        <v>49</v>
      </c>
      <c r="T184" s="3">
        <v>6</v>
      </c>
      <c r="U184" s="3" t="s">
        <v>33</v>
      </c>
      <c r="V184" s="3" t="s">
        <v>38</v>
      </c>
      <c r="W184" s="3">
        <v>4</v>
      </c>
      <c r="X184" s="3" t="s">
        <v>38</v>
      </c>
      <c r="Z184">
        <f>ROW()</f>
        <v>184</v>
      </c>
    </row>
    <row r="185" spans="1:26" ht="12.75" x14ac:dyDescent="0.2">
      <c r="A185" s="2">
        <v>44013.689105115744</v>
      </c>
      <c r="B185" s="3">
        <v>417950</v>
      </c>
      <c r="C185" s="3" t="s">
        <v>856</v>
      </c>
      <c r="D185" s="3" t="s">
        <v>857</v>
      </c>
      <c r="E185" s="3" t="s">
        <v>26</v>
      </c>
      <c r="F185" s="3" t="s">
        <v>27</v>
      </c>
      <c r="G185" s="4" t="s">
        <v>858</v>
      </c>
      <c r="H185" s="5">
        <v>28760</v>
      </c>
      <c r="I185" s="3" t="s">
        <v>859</v>
      </c>
      <c r="J185" s="3">
        <v>70146397</v>
      </c>
      <c r="K185" s="3" t="s">
        <v>31</v>
      </c>
      <c r="L185" s="3">
        <v>5</v>
      </c>
      <c r="M185" s="3" t="s">
        <v>118</v>
      </c>
      <c r="N185" s="3" t="s">
        <v>33</v>
      </c>
      <c r="O185" s="3" t="s">
        <v>35</v>
      </c>
      <c r="P185" s="3" t="s">
        <v>65</v>
      </c>
      <c r="Q185" s="3" t="s">
        <v>207</v>
      </c>
      <c r="R185" s="3" t="s">
        <v>33</v>
      </c>
      <c r="S185" s="3" t="s">
        <v>37</v>
      </c>
      <c r="T185" s="3">
        <v>3.04</v>
      </c>
      <c r="U185" s="3" t="s">
        <v>33</v>
      </c>
      <c r="V185" s="3" t="s">
        <v>38</v>
      </c>
      <c r="W185" s="3">
        <v>6</v>
      </c>
      <c r="X185" s="3" t="s">
        <v>38</v>
      </c>
      <c r="Z185">
        <f>ROW()</f>
        <v>185</v>
      </c>
    </row>
    <row r="186" spans="1:26" ht="12.75" x14ac:dyDescent="0.2">
      <c r="A186" s="2">
        <v>44013.689734768515</v>
      </c>
      <c r="B186" s="3">
        <v>19835116</v>
      </c>
      <c r="C186" s="3" t="s">
        <v>860</v>
      </c>
      <c r="D186" s="3" t="s">
        <v>861</v>
      </c>
      <c r="E186" s="3" t="s">
        <v>26</v>
      </c>
      <c r="F186" s="3" t="s">
        <v>27</v>
      </c>
      <c r="G186" s="4" t="s">
        <v>862</v>
      </c>
      <c r="H186" s="5">
        <v>27684</v>
      </c>
      <c r="I186" s="3" t="s">
        <v>863</v>
      </c>
      <c r="J186" s="3">
        <v>74797114</v>
      </c>
      <c r="K186" s="3" t="s">
        <v>31</v>
      </c>
      <c r="L186" s="3">
        <v>2</v>
      </c>
      <c r="M186" s="3" t="s">
        <v>172</v>
      </c>
      <c r="N186" s="3" t="s">
        <v>33</v>
      </c>
      <c r="O186" s="3" t="s">
        <v>34</v>
      </c>
      <c r="P186" s="3" t="s">
        <v>46</v>
      </c>
      <c r="Q186" s="3" t="s">
        <v>47</v>
      </c>
      <c r="R186" s="3" t="s">
        <v>49</v>
      </c>
      <c r="T186" s="3">
        <v>13</v>
      </c>
      <c r="U186" s="3" t="s">
        <v>49</v>
      </c>
      <c r="V186" s="3" t="s">
        <v>49</v>
      </c>
      <c r="W186" s="3">
        <v>5</v>
      </c>
      <c r="X186" s="3" t="s">
        <v>38</v>
      </c>
      <c r="Z186">
        <f>ROW()</f>
        <v>186</v>
      </c>
    </row>
    <row r="187" spans="1:26" ht="12.75" x14ac:dyDescent="0.2">
      <c r="A187" s="2">
        <v>44013.711551446759</v>
      </c>
      <c r="B187" s="3">
        <v>422777</v>
      </c>
      <c r="C187" s="3" t="s">
        <v>864</v>
      </c>
      <c r="D187" s="3" t="s">
        <v>865</v>
      </c>
      <c r="E187" s="3" t="s">
        <v>150</v>
      </c>
      <c r="F187" s="3" t="s">
        <v>78</v>
      </c>
      <c r="G187" s="4" t="s">
        <v>866</v>
      </c>
      <c r="H187" s="5">
        <v>30014</v>
      </c>
      <c r="I187" s="3" t="s">
        <v>867</v>
      </c>
      <c r="J187" s="3">
        <v>61897442</v>
      </c>
      <c r="K187" s="3" t="s">
        <v>70</v>
      </c>
      <c r="L187" s="3">
        <v>1</v>
      </c>
      <c r="M187" s="3" t="s">
        <v>868</v>
      </c>
      <c r="N187" s="3" t="s">
        <v>49</v>
      </c>
      <c r="O187" s="3" t="s">
        <v>34</v>
      </c>
      <c r="P187" s="3" t="s">
        <v>46</v>
      </c>
      <c r="Q187" s="3" t="s">
        <v>36</v>
      </c>
      <c r="R187" s="3" t="s">
        <v>49</v>
      </c>
      <c r="T187" s="3">
        <v>1.5</v>
      </c>
      <c r="U187" s="3" t="s">
        <v>49</v>
      </c>
      <c r="V187" s="3" t="s">
        <v>49</v>
      </c>
      <c r="W187" s="3">
        <v>4</v>
      </c>
      <c r="X187" s="3" t="s">
        <v>38</v>
      </c>
      <c r="Z187">
        <f>ROW()</f>
        <v>187</v>
      </c>
    </row>
    <row r="188" spans="1:26" ht="12.75" x14ac:dyDescent="0.2">
      <c r="A188" s="2">
        <v>44013.716856539351</v>
      </c>
      <c r="B188" s="3">
        <v>854665</v>
      </c>
      <c r="C188" s="3" t="s">
        <v>869</v>
      </c>
      <c r="D188" s="3" t="s">
        <v>870</v>
      </c>
      <c r="E188" s="3" t="s">
        <v>150</v>
      </c>
      <c r="F188" s="3" t="s">
        <v>78</v>
      </c>
      <c r="G188" s="4" t="s">
        <v>871</v>
      </c>
      <c r="H188" s="5">
        <v>29516</v>
      </c>
      <c r="I188" s="3" t="s">
        <v>872</v>
      </c>
      <c r="J188" s="3">
        <v>72969257</v>
      </c>
      <c r="K188" s="3" t="s">
        <v>31</v>
      </c>
      <c r="L188" s="3">
        <v>2</v>
      </c>
      <c r="M188" s="3" t="s">
        <v>317</v>
      </c>
      <c r="N188" s="3" t="s">
        <v>33</v>
      </c>
      <c r="O188" s="3" t="s">
        <v>119</v>
      </c>
      <c r="P188" s="3" t="s">
        <v>46</v>
      </c>
      <c r="Q188" s="3" t="s">
        <v>36</v>
      </c>
      <c r="R188" s="3" t="s">
        <v>33</v>
      </c>
      <c r="S188" s="3" t="s">
        <v>37</v>
      </c>
      <c r="T188" s="3">
        <v>2</v>
      </c>
      <c r="U188" s="3" t="s">
        <v>33</v>
      </c>
      <c r="V188" s="3" t="s">
        <v>38</v>
      </c>
      <c r="W188" s="3">
        <v>5</v>
      </c>
      <c r="X188" s="3" t="s">
        <v>38</v>
      </c>
      <c r="Z188">
        <f>ROW()</f>
        <v>188</v>
      </c>
    </row>
    <row r="189" spans="1:26" ht="12.75" x14ac:dyDescent="0.2">
      <c r="A189" s="2">
        <v>44013.717929351857</v>
      </c>
      <c r="B189" s="3">
        <v>2208551</v>
      </c>
      <c r="C189" s="3" t="s">
        <v>873</v>
      </c>
      <c r="D189" s="3" t="s">
        <v>874</v>
      </c>
      <c r="E189" s="3" t="s">
        <v>875</v>
      </c>
      <c r="F189" s="3" t="s">
        <v>78</v>
      </c>
      <c r="G189" s="4" t="s">
        <v>876</v>
      </c>
      <c r="H189" s="5">
        <v>21550</v>
      </c>
      <c r="I189" s="3" t="s">
        <v>877</v>
      </c>
      <c r="J189" s="3">
        <v>73601185</v>
      </c>
      <c r="K189" s="3" t="s">
        <v>31</v>
      </c>
      <c r="L189" s="3">
        <v>3</v>
      </c>
      <c r="M189" s="3" t="s">
        <v>102</v>
      </c>
      <c r="N189" s="3" t="s">
        <v>33</v>
      </c>
      <c r="O189" s="3" t="s">
        <v>34</v>
      </c>
      <c r="P189" s="3" t="s">
        <v>65</v>
      </c>
      <c r="Q189" s="3" t="s">
        <v>207</v>
      </c>
      <c r="R189" s="3" t="s">
        <v>49</v>
      </c>
      <c r="T189" s="3">
        <v>11</v>
      </c>
      <c r="U189" s="3" t="s">
        <v>33</v>
      </c>
      <c r="V189" s="3" t="s">
        <v>38</v>
      </c>
      <c r="W189" s="3">
        <v>2</v>
      </c>
      <c r="X189" s="3" t="s">
        <v>49</v>
      </c>
      <c r="Z189">
        <f>ROW()</f>
        <v>189</v>
      </c>
    </row>
    <row r="190" spans="1:26" ht="12.75" x14ac:dyDescent="0.2">
      <c r="A190" s="2">
        <v>44013.721310000001</v>
      </c>
      <c r="B190" s="3">
        <v>2194437</v>
      </c>
      <c r="C190" s="3" t="s">
        <v>878</v>
      </c>
      <c r="D190" s="3" t="s">
        <v>879</v>
      </c>
      <c r="E190" s="3" t="s">
        <v>880</v>
      </c>
      <c r="F190" s="3" t="s">
        <v>78</v>
      </c>
      <c r="G190" s="4" t="s">
        <v>881</v>
      </c>
      <c r="H190" s="5">
        <v>28232</v>
      </c>
      <c r="I190" s="3" t="s">
        <v>882</v>
      </c>
      <c r="J190" s="3">
        <v>78974197</v>
      </c>
      <c r="K190" s="3" t="s">
        <v>31</v>
      </c>
      <c r="L190" s="3">
        <v>3</v>
      </c>
      <c r="M190" s="3" t="s">
        <v>107</v>
      </c>
      <c r="N190" s="3" t="s">
        <v>33</v>
      </c>
      <c r="O190" s="3" t="s">
        <v>45</v>
      </c>
      <c r="P190" s="3" t="s">
        <v>65</v>
      </c>
      <c r="Q190" s="3" t="s">
        <v>47</v>
      </c>
      <c r="R190" s="3" t="s">
        <v>49</v>
      </c>
      <c r="T190" s="3">
        <v>3</v>
      </c>
      <c r="U190" s="3" t="s">
        <v>33</v>
      </c>
      <c r="V190" s="3" t="s">
        <v>38</v>
      </c>
      <c r="W190" s="3">
        <v>4</v>
      </c>
      <c r="X190" s="3" t="s">
        <v>38</v>
      </c>
      <c r="Z190">
        <f>ROW()</f>
        <v>190</v>
      </c>
    </row>
    <row r="191" spans="1:26" ht="12.75" x14ac:dyDescent="0.2">
      <c r="A191" s="2">
        <v>44013.730671157406</v>
      </c>
      <c r="B191" s="3">
        <v>2668688</v>
      </c>
      <c r="C191" s="3" t="s">
        <v>883</v>
      </c>
      <c r="D191" s="3" t="s">
        <v>884</v>
      </c>
      <c r="E191" s="3" t="s">
        <v>26</v>
      </c>
      <c r="F191" s="3" t="s">
        <v>27</v>
      </c>
      <c r="G191" s="4" t="s">
        <v>885</v>
      </c>
      <c r="H191" s="5">
        <v>27506</v>
      </c>
      <c r="I191" s="3" t="s">
        <v>886</v>
      </c>
      <c r="J191" s="3">
        <v>72054237</v>
      </c>
      <c r="K191" s="3" t="s">
        <v>31</v>
      </c>
      <c r="L191" s="3">
        <v>3</v>
      </c>
      <c r="M191" s="3" t="s">
        <v>107</v>
      </c>
      <c r="N191" s="3" t="s">
        <v>33</v>
      </c>
      <c r="O191" s="3" t="s">
        <v>34</v>
      </c>
      <c r="P191" s="3" t="s">
        <v>65</v>
      </c>
      <c r="Q191" s="3" t="s">
        <v>47</v>
      </c>
      <c r="R191" s="3" t="s">
        <v>33</v>
      </c>
      <c r="S191" s="3" t="s">
        <v>37</v>
      </c>
      <c r="T191" s="3">
        <v>8</v>
      </c>
      <c r="U191" s="3" t="s">
        <v>33</v>
      </c>
      <c r="V191" s="3" t="s">
        <v>38</v>
      </c>
      <c r="W191" s="3">
        <v>4</v>
      </c>
      <c r="X191" s="3" t="s">
        <v>38</v>
      </c>
      <c r="Z191">
        <f>ROW()</f>
        <v>191</v>
      </c>
    </row>
    <row r="192" spans="1:26" ht="12.75" x14ac:dyDescent="0.2">
      <c r="A192" s="2">
        <v>44013.797205277777</v>
      </c>
      <c r="B192" s="3">
        <v>854664</v>
      </c>
      <c r="C192" s="3" t="s">
        <v>887</v>
      </c>
      <c r="D192" s="3" t="s">
        <v>888</v>
      </c>
      <c r="E192" s="3" t="s">
        <v>638</v>
      </c>
      <c r="F192" s="3" t="s">
        <v>27</v>
      </c>
      <c r="G192" s="4" t="s">
        <v>889</v>
      </c>
      <c r="H192" s="5">
        <v>28502</v>
      </c>
      <c r="I192" s="3" t="s">
        <v>890</v>
      </c>
      <c r="J192" s="3">
        <v>70468938</v>
      </c>
      <c r="K192" s="3" t="s">
        <v>70</v>
      </c>
      <c r="L192" s="3">
        <v>2</v>
      </c>
      <c r="M192" s="3" t="s">
        <v>230</v>
      </c>
      <c r="N192" s="3" t="s">
        <v>33</v>
      </c>
      <c r="O192" s="3" t="s">
        <v>34</v>
      </c>
      <c r="P192" s="3" t="s">
        <v>65</v>
      </c>
      <c r="Q192" s="3" t="s">
        <v>36</v>
      </c>
      <c r="R192" s="3" t="s">
        <v>49</v>
      </c>
      <c r="T192" s="3">
        <v>7</v>
      </c>
      <c r="U192" s="3" t="s">
        <v>49</v>
      </c>
      <c r="V192" s="3" t="s">
        <v>49</v>
      </c>
      <c r="W192" s="3">
        <v>1</v>
      </c>
      <c r="X192" s="3" t="s">
        <v>49</v>
      </c>
      <c r="Z192">
        <f>ROW()</f>
        <v>192</v>
      </c>
    </row>
    <row r="193" spans="1:26" ht="12.75" x14ac:dyDescent="0.2">
      <c r="A193" s="2">
        <v>44013.818850405092</v>
      </c>
      <c r="B193" s="3">
        <v>855318</v>
      </c>
      <c r="C193" s="3" t="s">
        <v>891</v>
      </c>
      <c r="D193" s="3" t="s">
        <v>892</v>
      </c>
      <c r="E193" s="3" t="s">
        <v>26</v>
      </c>
      <c r="F193" s="3" t="s">
        <v>27</v>
      </c>
      <c r="G193" s="4" t="s">
        <v>893</v>
      </c>
      <c r="H193" s="5">
        <v>31580</v>
      </c>
      <c r="I193" s="3" t="s">
        <v>894</v>
      </c>
      <c r="J193" s="3">
        <v>60331457</v>
      </c>
      <c r="K193" s="3" t="s">
        <v>70</v>
      </c>
      <c r="L193" s="3">
        <v>2</v>
      </c>
      <c r="M193" s="3" t="s">
        <v>118</v>
      </c>
      <c r="N193" s="3" t="s">
        <v>33</v>
      </c>
      <c r="O193" s="3" t="s">
        <v>34</v>
      </c>
      <c r="P193" s="3" t="s">
        <v>65</v>
      </c>
      <c r="Q193" s="3" t="s">
        <v>36</v>
      </c>
      <c r="R193" s="3" t="s">
        <v>33</v>
      </c>
      <c r="S193" s="3" t="s">
        <v>37</v>
      </c>
      <c r="T193" s="3">
        <v>1.5</v>
      </c>
      <c r="U193" s="3" t="s">
        <v>33</v>
      </c>
      <c r="V193" s="3" t="s">
        <v>38</v>
      </c>
      <c r="W193" s="3">
        <v>4</v>
      </c>
      <c r="X193" s="3" t="s">
        <v>38</v>
      </c>
      <c r="Z193">
        <f>ROW()</f>
        <v>193</v>
      </c>
    </row>
    <row r="194" spans="1:26" ht="12.75" x14ac:dyDescent="0.2">
      <c r="A194" s="2">
        <v>44013.82287606482</v>
      </c>
      <c r="B194" s="3">
        <v>2564033</v>
      </c>
      <c r="C194" s="3" t="s">
        <v>895</v>
      </c>
      <c r="D194" s="3" t="s">
        <v>896</v>
      </c>
      <c r="E194" s="3" t="s">
        <v>511</v>
      </c>
      <c r="F194" s="3" t="s">
        <v>27</v>
      </c>
      <c r="G194" s="4" t="s">
        <v>897</v>
      </c>
      <c r="H194" s="5">
        <v>27447</v>
      </c>
      <c r="I194" s="3" t="s">
        <v>898</v>
      </c>
      <c r="J194" s="3">
        <v>60719578</v>
      </c>
      <c r="K194" s="3" t="s">
        <v>31</v>
      </c>
      <c r="L194" s="3">
        <v>2</v>
      </c>
      <c r="M194" s="3" t="s">
        <v>899</v>
      </c>
      <c r="N194" s="3" t="s">
        <v>33</v>
      </c>
      <c r="O194" s="3" t="s">
        <v>34</v>
      </c>
      <c r="P194" s="3" t="s">
        <v>35</v>
      </c>
      <c r="Q194" s="3" t="s">
        <v>47</v>
      </c>
      <c r="R194" s="3" t="s">
        <v>49</v>
      </c>
      <c r="T194" s="3">
        <v>4</v>
      </c>
      <c r="U194" s="3" t="s">
        <v>49</v>
      </c>
      <c r="V194" s="3" t="s">
        <v>49</v>
      </c>
      <c r="W194" s="3">
        <v>3</v>
      </c>
      <c r="X194" s="3" t="s">
        <v>49</v>
      </c>
      <c r="Z194">
        <f>ROW()</f>
        <v>194</v>
      </c>
    </row>
    <row r="195" spans="1:26" ht="12.75" x14ac:dyDescent="0.2">
      <c r="A195" s="2">
        <v>44013.828578726854</v>
      </c>
      <c r="B195" s="3">
        <v>442852</v>
      </c>
      <c r="C195" s="3" t="s">
        <v>900</v>
      </c>
      <c r="D195" s="3" t="s">
        <v>901</v>
      </c>
      <c r="E195" s="3" t="s">
        <v>26</v>
      </c>
      <c r="F195" s="3" t="s">
        <v>27</v>
      </c>
      <c r="G195" s="4" t="s">
        <v>902</v>
      </c>
      <c r="H195" s="5">
        <v>22058</v>
      </c>
      <c r="I195" s="3" t="s">
        <v>903</v>
      </c>
      <c r="J195" s="3">
        <v>24345470</v>
      </c>
      <c r="K195" s="3" t="s">
        <v>31</v>
      </c>
      <c r="L195" s="3">
        <v>3</v>
      </c>
      <c r="M195" s="3" t="s">
        <v>904</v>
      </c>
      <c r="N195" s="3" t="s">
        <v>33</v>
      </c>
      <c r="O195" s="3" t="s">
        <v>34</v>
      </c>
      <c r="P195" s="3" t="s">
        <v>129</v>
      </c>
      <c r="Q195" s="3" t="s">
        <v>36</v>
      </c>
      <c r="R195" s="3" t="s">
        <v>49</v>
      </c>
      <c r="S195" s="3" t="s">
        <v>37</v>
      </c>
      <c r="T195" s="3">
        <v>15</v>
      </c>
      <c r="U195" s="3" t="s">
        <v>49</v>
      </c>
      <c r="V195" s="3" t="s">
        <v>49</v>
      </c>
      <c r="W195" s="3">
        <v>5</v>
      </c>
      <c r="X195" s="3" t="s">
        <v>38</v>
      </c>
      <c r="Z195">
        <f>ROW()</f>
        <v>195</v>
      </c>
    </row>
    <row r="196" spans="1:26" ht="12.75" x14ac:dyDescent="0.2">
      <c r="A196" s="2">
        <v>44013.829145937503</v>
      </c>
      <c r="B196" s="3">
        <v>657361</v>
      </c>
      <c r="C196" s="3" t="s">
        <v>905</v>
      </c>
      <c r="D196" s="3" t="s">
        <v>906</v>
      </c>
      <c r="E196" s="3" t="s">
        <v>638</v>
      </c>
      <c r="F196" s="3" t="s">
        <v>27</v>
      </c>
      <c r="G196" s="4" t="s">
        <v>907</v>
      </c>
      <c r="H196" s="5">
        <v>31115</v>
      </c>
      <c r="I196" s="3" t="s">
        <v>908</v>
      </c>
      <c r="J196" s="3">
        <v>76858576</v>
      </c>
      <c r="K196" s="3" t="s">
        <v>70</v>
      </c>
      <c r="L196" s="3">
        <v>3</v>
      </c>
      <c r="M196" s="3" t="s">
        <v>552</v>
      </c>
      <c r="N196" s="3" t="s">
        <v>33</v>
      </c>
      <c r="O196" s="3" t="s">
        <v>34</v>
      </c>
      <c r="P196" s="3" t="s">
        <v>154</v>
      </c>
      <c r="Q196" s="3" t="s">
        <v>47</v>
      </c>
      <c r="R196" s="3" t="s">
        <v>49</v>
      </c>
      <c r="S196" s="3" t="s">
        <v>48</v>
      </c>
      <c r="T196" s="3">
        <v>1</v>
      </c>
      <c r="U196" s="3" t="s">
        <v>33</v>
      </c>
      <c r="V196" s="3" t="s">
        <v>38</v>
      </c>
      <c r="W196" s="3">
        <v>12</v>
      </c>
      <c r="X196" s="3" t="s">
        <v>38</v>
      </c>
      <c r="Z196">
        <f>ROW()</f>
        <v>196</v>
      </c>
    </row>
    <row r="197" spans="1:26" ht="12.75" x14ac:dyDescent="0.2">
      <c r="A197" s="2">
        <v>44013.837142141201</v>
      </c>
      <c r="B197" s="3">
        <v>2197678</v>
      </c>
      <c r="C197" s="3" t="s">
        <v>909</v>
      </c>
      <c r="D197" s="3" t="s">
        <v>910</v>
      </c>
      <c r="E197" s="3" t="s">
        <v>26</v>
      </c>
      <c r="F197" s="3" t="s">
        <v>27</v>
      </c>
      <c r="G197" s="4" t="s">
        <v>911</v>
      </c>
      <c r="H197" s="5">
        <v>30314</v>
      </c>
      <c r="I197" s="3" t="s">
        <v>912</v>
      </c>
      <c r="J197" s="3">
        <v>79062843</v>
      </c>
      <c r="K197" s="3" t="s">
        <v>31</v>
      </c>
      <c r="L197" s="3">
        <v>2</v>
      </c>
      <c r="M197" s="3" t="s">
        <v>552</v>
      </c>
      <c r="N197" s="3" t="s">
        <v>33</v>
      </c>
      <c r="O197" s="3" t="s">
        <v>34</v>
      </c>
      <c r="P197" s="3" t="s">
        <v>65</v>
      </c>
      <c r="Q197" s="3" t="s">
        <v>207</v>
      </c>
      <c r="R197" s="3" t="s">
        <v>49</v>
      </c>
      <c r="T197" s="3">
        <v>14</v>
      </c>
      <c r="U197" s="3" t="s">
        <v>49</v>
      </c>
      <c r="V197" s="3" t="s">
        <v>38</v>
      </c>
      <c r="W197" s="3">
        <v>2</v>
      </c>
      <c r="X197" s="3" t="s">
        <v>38</v>
      </c>
      <c r="Z197">
        <f>ROW()</f>
        <v>197</v>
      </c>
    </row>
    <row r="198" spans="1:26" ht="12.75" x14ac:dyDescent="0.2">
      <c r="A198" s="2">
        <v>44013.841173541667</v>
      </c>
      <c r="B198" s="3">
        <v>2554778</v>
      </c>
      <c r="C198" s="3" t="s">
        <v>913</v>
      </c>
      <c r="D198" s="3" t="s">
        <v>914</v>
      </c>
      <c r="E198" s="3" t="s">
        <v>26</v>
      </c>
      <c r="F198" s="3" t="s">
        <v>27</v>
      </c>
      <c r="G198" s="4" t="s">
        <v>915</v>
      </c>
      <c r="H198" s="5">
        <v>29563</v>
      </c>
      <c r="I198" s="3" t="s">
        <v>916</v>
      </c>
      <c r="J198" s="3">
        <v>75017994</v>
      </c>
      <c r="K198" s="3" t="s">
        <v>70</v>
      </c>
      <c r="L198" s="3">
        <v>2</v>
      </c>
      <c r="M198" s="3" t="s">
        <v>917</v>
      </c>
      <c r="N198" s="3" t="s">
        <v>33</v>
      </c>
      <c r="O198" s="3" t="s">
        <v>34</v>
      </c>
      <c r="P198" s="3" t="s">
        <v>65</v>
      </c>
      <c r="Q198" s="3" t="s">
        <v>207</v>
      </c>
      <c r="R198" s="3" t="s">
        <v>33</v>
      </c>
      <c r="S198" s="3" t="s">
        <v>37</v>
      </c>
      <c r="T198" s="3">
        <v>1</v>
      </c>
      <c r="U198" s="3" t="s">
        <v>33</v>
      </c>
      <c r="V198" s="3" t="s">
        <v>38</v>
      </c>
      <c r="W198" s="3">
        <v>2</v>
      </c>
      <c r="X198" s="3" t="s">
        <v>38</v>
      </c>
      <c r="Z198">
        <f>ROW()</f>
        <v>198</v>
      </c>
    </row>
    <row r="199" spans="1:26" ht="12.75" x14ac:dyDescent="0.2">
      <c r="A199" s="2">
        <v>44013.849738171295</v>
      </c>
      <c r="B199" s="3">
        <v>414741</v>
      </c>
      <c r="C199" s="3" t="s">
        <v>918</v>
      </c>
      <c r="D199" s="3" t="s">
        <v>919</v>
      </c>
      <c r="E199" s="3" t="s">
        <v>26</v>
      </c>
      <c r="F199" s="3" t="s">
        <v>27</v>
      </c>
      <c r="G199" s="4" t="s">
        <v>920</v>
      </c>
      <c r="H199" s="5">
        <v>32170</v>
      </c>
      <c r="I199" s="3" t="s">
        <v>921</v>
      </c>
      <c r="J199" s="3">
        <v>74763482</v>
      </c>
      <c r="K199" s="3" t="s">
        <v>70</v>
      </c>
      <c r="L199" s="3">
        <v>2</v>
      </c>
      <c r="M199" s="3" t="s">
        <v>102</v>
      </c>
      <c r="N199" s="3" t="s">
        <v>33</v>
      </c>
      <c r="O199" s="3" t="s">
        <v>119</v>
      </c>
      <c r="P199" s="3" t="s">
        <v>65</v>
      </c>
      <c r="Q199" s="3" t="s">
        <v>36</v>
      </c>
      <c r="R199" s="3" t="s">
        <v>33</v>
      </c>
      <c r="S199" s="3" t="s">
        <v>359</v>
      </c>
      <c r="T199" s="3">
        <v>1</v>
      </c>
      <c r="U199" s="3" t="s">
        <v>33</v>
      </c>
      <c r="V199" s="3" t="s">
        <v>38</v>
      </c>
      <c r="W199" s="3">
        <v>3</v>
      </c>
      <c r="X199" s="3" t="s">
        <v>38</v>
      </c>
      <c r="Z199">
        <f>ROW()</f>
        <v>199</v>
      </c>
    </row>
    <row r="200" spans="1:26" ht="12.75" x14ac:dyDescent="0.2">
      <c r="A200" s="2">
        <v>44013.85957108796</v>
      </c>
      <c r="B200" s="3">
        <v>422789</v>
      </c>
      <c r="C200" s="3" t="s">
        <v>922</v>
      </c>
      <c r="D200" s="3" t="s">
        <v>923</v>
      </c>
      <c r="E200" s="3" t="s">
        <v>26</v>
      </c>
      <c r="F200" s="3" t="s">
        <v>27</v>
      </c>
      <c r="G200" s="4" t="s">
        <v>924</v>
      </c>
      <c r="H200" s="5">
        <v>27349</v>
      </c>
      <c r="I200" s="3" t="s">
        <v>925</v>
      </c>
      <c r="J200" s="3">
        <v>75332639</v>
      </c>
      <c r="K200" s="3" t="s">
        <v>70</v>
      </c>
      <c r="L200" s="3">
        <v>2</v>
      </c>
      <c r="M200" s="3" t="s">
        <v>251</v>
      </c>
      <c r="N200" s="3" t="s">
        <v>33</v>
      </c>
      <c r="O200" s="3" t="s">
        <v>34</v>
      </c>
      <c r="P200" s="3" t="s">
        <v>129</v>
      </c>
      <c r="Q200" s="3" t="s">
        <v>47</v>
      </c>
      <c r="R200" s="3" t="s">
        <v>49</v>
      </c>
      <c r="T200" s="3">
        <v>1</v>
      </c>
      <c r="U200" s="3" t="s">
        <v>49</v>
      </c>
      <c r="V200" s="3" t="s">
        <v>49</v>
      </c>
      <c r="W200" s="3">
        <v>7</v>
      </c>
      <c r="X200" s="3" t="s">
        <v>38</v>
      </c>
      <c r="Z200">
        <f>ROW()</f>
        <v>200</v>
      </c>
    </row>
    <row r="201" spans="1:26" ht="12.75" x14ac:dyDescent="0.2">
      <c r="A201" s="2">
        <v>44013.906150532406</v>
      </c>
      <c r="B201" s="3">
        <v>414281</v>
      </c>
      <c r="C201" s="3" t="s">
        <v>926</v>
      </c>
      <c r="D201" s="3" t="s">
        <v>927</v>
      </c>
      <c r="E201" s="3" t="s">
        <v>94</v>
      </c>
      <c r="F201" s="3" t="s">
        <v>27</v>
      </c>
      <c r="G201" s="4" t="s">
        <v>928</v>
      </c>
      <c r="H201" s="5">
        <v>35388</v>
      </c>
      <c r="I201" s="3" t="s">
        <v>929</v>
      </c>
      <c r="J201" s="3">
        <v>72856205</v>
      </c>
      <c r="K201" s="3" t="s">
        <v>31</v>
      </c>
      <c r="L201" s="3">
        <v>3</v>
      </c>
      <c r="M201" s="3" t="s">
        <v>118</v>
      </c>
      <c r="N201" s="3" t="s">
        <v>33</v>
      </c>
      <c r="O201" s="3" t="s">
        <v>34</v>
      </c>
      <c r="P201" s="3" t="s">
        <v>46</v>
      </c>
      <c r="Q201" s="3" t="s">
        <v>36</v>
      </c>
      <c r="R201" s="3" t="s">
        <v>49</v>
      </c>
      <c r="T201" s="3">
        <v>12</v>
      </c>
      <c r="U201" s="3" t="s">
        <v>49</v>
      </c>
      <c r="V201" s="3" t="s">
        <v>38</v>
      </c>
      <c r="W201" s="3">
        <v>2</v>
      </c>
      <c r="X201" s="3" t="s">
        <v>49</v>
      </c>
      <c r="Z201">
        <f>ROW()</f>
        <v>201</v>
      </c>
    </row>
    <row r="202" spans="1:26" ht="12.75" x14ac:dyDescent="0.2">
      <c r="A202" s="2">
        <v>44014.378456956023</v>
      </c>
      <c r="B202" s="3">
        <v>2554781</v>
      </c>
      <c r="C202" s="3" t="s">
        <v>930</v>
      </c>
      <c r="D202" s="3" t="s">
        <v>906</v>
      </c>
      <c r="E202" s="3" t="s">
        <v>26</v>
      </c>
      <c r="F202" s="3" t="s">
        <v>27</v>
      </c>
      <c r="G202" s="4" t="s">
        <v>931</v>
      </c>
      <c r="H202" s="5">
        <v>31115</v>
      </c>
      <c r="I202" s="3" t="s">
        <v>932</v>
      </c>
      <c r="J202" s="3">
        <v>76858576</v>
      </c>
      <c r="K202" s="3" t="s">
        <v>70</v>
      </c>
      <c r="L202" s="3">
        <v>2</v>
      </c>
      <c r="M202" s="3" t="s">
        <v>552</v>
      </c>
      <c r="N202" s="3" t="s">
        <v>33</v>
      </c>
      <c r="O202" s="3" t="s">
        <v>34</v>
      </c>
      <c r="P202" s="3" t="s">
        <v>46</v>
      </c>
      <c r="Q202" s="3" t="s">
        <v>47</v>
      </c>
      <c r="R202" s="3" t="s">
        <v>49</v>
      </c>
      <c r="T202" s="3">
        <v>1</v>
      </c>
      <c r="U202" s="3" t="s">
        <v>33</v>
      </c>
      <c r="V202" s="3" t="s">
        <v>38</v>
      </c>
      <c r="W202" s="3">
        <v>5</v>
      </c>
      <c r="X202" s="3" t="s">
        <v>38</v>
      </c>
      <c r="Z202">
        <f>ROW()</f>
        <v>202</v>
      </c>
    </row>
    <row r="203" spans="1:26" x14ac:dyDescent="0.25">
      <c r="A203" s="2">
        <v>44014.405715567133</v>
      </c>
      <c r="B203" s="7">
        <v>657358</v>
      </c>
      <c r="C203" s="3" t="s">
        <v>933</v>
      </c>
      <c r="D203" s="3" t="s">
        <v>934</v>
      </c>
      <c r="E203" s="3" t="s">
        <v>26</v>
      </c>
      <c r="F203" s="3" t="s">
        <v>27</v>
      </c>
      <c r="G203" s="4" t="s">
        <v>935</v>
      </c>
      <c r="H203" s="5">
        <v>27973</v>
      </c>
      <c r="I203" s="3" t="s">
        <v>936</v>
      </c>
      <c r="J203" s="3">
        <v>24700214</v>
      </c>
      <c r="K203" s="3" t="s">
        <v>31</v>
      </c>
      <c r="L203" s="3">
        <v>3</v>
      </c>
      <c r="M203" s="3" t="s">
        <v>32</v>
      </c>
      <c r="N203" s="3" t="s">
        <v>33</v>
      </c>
      <c r="O203" s="3" t="s">
        <v>45</v>
      </c>
      <c r="P203" s="3" t="s">
        <v>46</v>
      </c>
      <c r="Q203" s="3" t="s">
        <v>47</v>
      </c>
      <c r="R203" s="3" t="s">
        <v>49</v>
      </c>
      <c r="T203" s="3">
        <v>3</v>
      </c>
      <c r="U203" s="3" t="s">
        <v>33</v>
      </c>
      <c r="V203" s="3" t="s">
        <v>38</v>
      </c>
      <c r="W203" s="3">
        <v>6</v>
      </c>
      <c r="X203" s="3" t="s">
        <v>38</v>
      </c>
      <c r="Z203">
        <f>ROW()</f>
        <v>203</v>
      </c>
    </row>
    <row r="204" spans="1:26" ht="12.75" x14ac:dyDescent="0.2">
      <c r="A204" s="2">
        <v>44014.422879710648</v>
      </c>
      <c r="B204" s="3">
        <v>422812</v>
      </c>
      <c r="C204" s="3" t="s">
        <v>937</v>
      </c>
      <c r="D204" s="3" t="s">
        <v>938</v>
      </c>
      <c r="E204" s="3" t="s">
        <v>26</v>
      </c>
      <c r="F204" s="3" t="s">
        <v>27</v>
      </c>
      <c r="G204" s="4" t="s">
        <v>939</v>
      </c>
      <c r="H204" s="5">
        <v>29233</v>
      </c>
      <c r="I204" s="3" t="s">
        <v>940</v>
      </c>
      <c r="J204" s="3">
        <v>77465917</v>
      </c>
      <c r="K204" s="3" t="s">
        <v>70</v>
      </c>
      <c r="L204" s="3">
        <v>3</v>
      </c>
      <c r="M204" s="3" t="s">
        <v>405</v>
      </c>
      <c r="N204" s="3" t="s">
        <v>33</v>
      </c>
      <c r="O204" s="3" t="s">
        <v>34</v>
      </c>
      <c r="P204" s="3" t="s">
        <v>65</v>
      </c>
      <c r="Q204" s="3" t="s">
        <v>36</v>
      </c>
      <c r="R204" s="3" t="s">
        <v>49</v>
      </c>
      <c r="T204" s="3">
        <v>1</v>
      </c>
      <c r="U204" s="3" t="s">
        <v>33</v>
      </c>
      <c r="V204" s="3" t="s">
        <v>38</v>
      </c>
      <c r="W204" s="3">
        <v>5</v>
      </c>
      <c r="X204" s="3" t="s">
        <v>38</v>
      </c>
      <c r="Z204">
        <f>ROW()</f>
        <v>204</v>
      </c>
    </row>
    <row r="205" spans="1:26" ht="12.75" x14ac:dyDescent="0.2">
      <c r="A205" s="2">
        <v>44014.427655578707</v>
      </c>
      <c r="B205" s="3">
        <v>2554795</v>
      </c>
      <c r="C205" s="3" t="s">
        <v>941</v>
      </c>
      <c r="D205" s="3" t="s">
        <v>942</v>
      </c>
      <c r="E205" s="3" t="s">
        <v>150</v>
      </c>
      <c r="F205" s="3" t="s">
        <v>78</v>
      </c>
      <c r="G205" s="4" t="s">
        <v>943</v>
      </c>
      <c r="H205" s="5">
        <v>15798</v>
      </c>
      <c r="I205" s="3" t="s">
        <v>944</v>
      </c>
      <c r="J205" s="3">
        <v>24700629</v>
      </c>
      <c r="K205" s="3" t="s">
        <v>70</v>
      </c>
      <c r="L205" s="3">
        <v>3</v>
      </c>
      <c r="M205" s="3" t="s">
        <v>147</v>
      </c>
      <c r="N205" s="3" t="s">
        <v>33</v>
      </c>
      <c r="O205" s="3" t="s">
        <v>34</v>
      </c>
      <c r="P205" s="3" t="s">
        <v>46</v>
      </c>
      <c r="Q205" s="3" t="s">
        <v>36</v>
      </c>
      <c r="R205" s="3" t="s">
        <v>33</v>
      </c>
      <c r="S205" s="3" t="s">
        <v>37</v>
      </c>
      <c r="T205" s="3">
        <v>1</v>
      </c>
      <c r="U205" s="3" t="s">
        <v>33</v>
      </c>
      <c r="V205" s="3" t="s">
        <v>38</v>
      </c>
      <c r="W205" s="3">
        <v>2</v>
      </c>
      <c r="X205" s="3" t="s">
        <v>49</v>
      </c>
      <c r="Z205">
        <f>ROW()</f>
        <v>205</v>
      </c>
    </row>
    <row r="206" spans="1:26" ht="12.75" x14ac:dyDescent="0.2">
      <c r="A206" s="2">
        <v>44014.428939502315</v>
      </c>
      <c r="B206" s="3">
        <v>417148</v>
      </c>
      <c r="C206" s="3" t="s">
        <v>945</v>
      </c>
      <c r="D206" s="3" t="s">
        <v>946</v>
      </c>
      <c r="E206" s="3" t="s">
        <v>26</v>
      </c>
      <c r="F206" s="3" t="s">
        <v>27</v>
      </c>
      <c r="G206" s="4" t="s">
        <v>947</v>
      </c>
      <c r="H206" s="5">
        <v>28413</v>
      </c>
      <c r="I206" s="3" t="s">
        <v>948</v>
      </c>
      <c r="J206" s="3">
        <v>27700401</v>
      </c>
      <c r="K206" s="3" t="s">
        <v>70</v>
      </c>
      <c r="L206" s="3">
        <v>2</v>
      </c>
      <c r="M206" s="3" t="s">
        <v>949</v>
      </c>
      <c r="N206" s="3" t="s">
        <v>33</v>
      </c>
      <c r="O206" s="3" t="s">
        <v>34</v>
      </c>
      <c r="P206" s="3" t="s">
        <v>65</v>
      </c>
      <c r="Q206" s="3" t="s">
        <v>36</v>
      </c>
      <c r="R206" s="3" t="s">
        <v>33</v>
      </c>
      <c r="S206" s="3" t="s">
        <v>37</v>
      </c>
      <c r="T206" s="3">
        <v>1</v>
      </c>
      <c r="U206" s="3" t="s">
        <v>33</v>
      </c>
      <c r="V206" s="3" t="s">
        <v>38</v>
      </c>
      <c r="W206" s="3">
        <v>4</v>
      </c>
      <c r="X206" s="3" t="s">
        <v>38</v>
      </c>
      <c r="Z206">
        <f>ROW()</f>
        <v>206</v>
      </c>
    </row>
    <row r="207" spans="1:26" ht="12.75" x14ac:dyDescent="0.2">
      <c r="A207" s="2">
        <v>44014.443157534726</v>
      </c>
      <c r="B207" s="3">
        <v>414288</v>
      </c>
      <c r="C207" s="3" t="s">
        <v>950</v>
      </c>
      <c r="D207" s="3" t="s">
        <v>951</v>
      </c>
      <c r="E207" s="3" t="s">
        <v>26</v>
      </c>
      <c r="F207" s="3" t="s">
        <v>27</v>
      </c>
      <c r="G207" s="4" t="s">
        <v>952</v>
      </c>
      <c r="H207" s="5">
        <v>27041</v>
      </c>
      <c r="I207" s="3" t="s">
        <v>953</v>
      </c>
      <c r="J207" s="3">
        <v>72057039</v>
      </c>
      <c r="K207" s="3" t="s">
        <v>31</v>
      </c>
      <c r="L207" s="3">
        <v>3</v>
      </c>
      <c r="M207" s="3" t="s">
        <v>102</v>
      </c>
      <c r="N207" s="3" t="s">
        <v>33</v>
      </c>
      <c r="O207" s="3" t="s">
        <v>34</v>
      </c>
      <c r="P207" s="3" t="s">
        <v>35</v>
      </c>
      <c r="Q207" s="3" t="s">
        <v>47</v>
      </c>
      <c r="R207" s="3" t="s">
        <v>49</v>
      </c>
      <c r="T207" s="3">
        <v>6</v>
      </c>
      <c r="U207" s="3" t="s">
        <v>33</v>
      </c>
      <c r="V207" s="3" t="s">
        <v>38</v>
      </c>
      <c r="W207" s="3">
        <v>4</v>
      </c>
      <c r="X207" s="3" t="s">
        <v>38</v>
      </c>
      <c r="Z207">
        <f>ROW()</f>
        <v>207</v>
      </c>
    </row>
    <row r="208" spans="1:26" ht="12.75" x14ac:dyDescent="0.2">
      <c r="A208" s="2">
        <v>44014.512552673608</v>
      </c>
      <c r="B208" s="3">
        <v>856295</v>
      </c>
      <c r="C208" s="3" t="s">
        <v>954</v>
      </c>
      <c r="D208" s="3" t="s">
        <v>955</v>
      </c>
      <c r="E208" s="3" t="s">
        <v>150</v>
      </c>
      <c r="F208" s="3" t="s">
        <v>78</v>
      </c>
      <c r="G208" s="4" t="s">
        <v>956</v>
      </c>
      <c r="H208" s="5">
        <v>22520</v>
      </c>
      <c r="I208" s="3" t="s">
        <v>957</v>
      </c>
      <c r="J208" s="3">
        <v>77357365</v>
      </c>
      <c r="K208" s="3" t="s">
        <v>31</v>
      </c>
      <c r="L208" s="3">
        <v>2</v>
      </c>
      <c r="M208" s="3" t="s">
        <v>298</v>
      </c>
      <c r="N208" s="3" t="s">
        <v>33</v>
      </c>
      <c r="O208" s="3" t="s">
        <v>34</v>
      </c>
      <c r="P208" s="3" t="s">
        <v>129</v>
      </c>
      <c r="Q208" s="3" t="s">
        <v>36</v>
      </c>
      <c r="R208" s="3" t="s">
        <v>49</v>
      </c>
      <c r="T208" s="3">
        <v>6</v>
      </c>
      <c r="U208" s="3" t="s">
        <v>33</v>
      </c>
      <c r="V208" s="3" t="s">
        <v>49</v>
      </c>
      <c r="W208" s="3">
        <v>8</v>
      </c>
      <c r="X208" s="3" t="s">
        <v>38</v>
      </c>
      <c r="Z208">
        <f>ROW()</f>
        <v>208</v>
      </c>
    </row>
    <row r="209" spans="1:26" ht="12.75" x14ac:dyDescent="0.2">
      <c r="A209" s="2">
        <v>44014.608508043981</v>
      </c>
      <c r="B209" s="3">
        <v>2554789</v>
      </c>
      <c r="C209" s="3" t="s">
        <v>958</v>
      </c>
      <c r="D209" s="3" t="s">
        <v>959</v>
      </c>
      <c r="E209" s="3" t="s">
        <v>26</v>
      </c>
      <c r="F209" s="3" t="s">
        <v>27</v>
      </c>
      <c r="G209" s="4" t="s">
        <v>960</v>
      </c>
      <c r="H209" s="5">
        <v>43997</v>
      </c>
      <c r="I209" s="3" t="s">
        <v>961</v>
      </c>
      <c r="J209" s="3">
        <v>78893340</v>
      </c>
      <c r="K209" s="3" t="s">
        <v>31</v>
      </c>
      <c r="L209" s="3">
        <v>2</v>
      </c>
      <c r="M209" s="3" t="s">
        <v>396</v>
      </c>
      <c r="N209" s="3" t="s">
        <v>33</v>
      </c>
      <c r="O209" s="3" t="s">
        <v>34</v>
      </c>
      <c r="P209" s="3" t="s">
        <v>46</v>
      </c>
      <c r="Q209" s="3" t="s">
        <v>47</v>
      </c>
      <c r="R209" s="3" t="s">
        <v>49</v>
      </c>
      <c r="T209" s="3">
        <v>3</v>
      </c>
      <c r="U209" s="3" t="s">
        <v>49</v>
      </c>
      <c r="V209" s="3" t="s">
        <v>49</v>
      </c>
      <c r="W209" s="3">
        <v>3</v>
      </c>
      <c r="X209" s="3" t="s">
        <v>49</v>
      </c>
      <c r="Z209">
        <f>ROW()</f>
        <v>209</v>
      </c>
    </row>
    <row r="210" spans="1:26" ht="12.75" x14ac:dyDescent="0.2">
      <c r="A210" s="2">
        <v>44014.62527394676</v>
      </c>
      <c r="B210" s="3">
        <v>2206230</v>
      </c>
      <c r="C210" s="3" t="s">
        <v>962</v>
      </c>
      <c r="D210" s="3" t="s">
        <v>963</v>
      </c>
      <c r="E210" s="3" t="s">
        <v>26</v>
      </c>
      <c r="F210" s="3" t="s">
        <v>27</v>
      </c>
      <c r="G210" s="4" t="s">
        <v>736</v>
      </c>
      <c r="H210" s="5">
        <v>24971</v>
      </c>
      <c r="I210" s="3" t="s">
        <v>964</v>
      </c>
      <c r="J210" s="3">
        <v>60797745</v>
      </c>
      <c r="K210" s="3" t="s">
        <v>70</v>
      </c>
      <c r="L210" s="3">
        <v>1</v>
      </c>
      <c r="M210" s="3" t="s">
        <v>251</v>
      </c>
      <c r="N210" s="3" t="s">
        <v>33</v>
      </c>
      <c r="O210" s="3" t="s">
        <v>34</v>
      </c>
      <c r="P210" s="3" t="s">
        <v>65</v>
      </c>
      <c r="Q210" s="3" t="s">
        <v>36</v>
      </c>
      <c r="R210" s="3" t="s">
        <v>49</v>
      </c>
      <c r="T210" s="3">
        <v>0</v>
      </c>
      <c r="U210" s="3" t="s">
        <v>33</v>
      </c>
      <c r="V210" s="3" t="s">
        <v>38</v>
      </c>
      <c r="W210" s="3">
        <v>1</v>
      </c>
      <c r="X210" s="3" t="s">
        <v>38</v>
      </c>
      <c r="Z210">
        <f>ROW()</f>
        <v>210</v>
      </c>
    </row>
    <row r="211" spans="1:26" ht="12.75" x14ac:dyDescent="0.2">
      <c r="A211" s="2">
        <v>44014.629520219911</v>
      </c>
      <c r="B211" s="3">
        <v>418486</v>
      </c>
      <c r="C211" s="3" t="s">
        <v>965</v>
      </c>
      <c r="D211" s="3" t="s">
        <v>966</v>
      </c>
      <c r="E211" s="3" t="s">
        <v>150</v>
      </c>
      <c r="F211" s="3" t="s">
        <v>78</v>
      </c>
      <c r="G211" s="4" t="s">
        <v>967</v>
      </c>
      <c r="H211" s="5">
        <v>26355</v>
      </c>
      <c r="I211" s="3" t="s">
        <v>968</v>
      </c>
      <c r="J211" s="3">
        <v>75656186</v>
      </c>
      <c r="K211" s="3" t="s">
        <v>31</v>
      </c>
      <c r="L211" s="3">
        <v>2</v>
      </c>
      <c r="M211" s="3" t="s">
        <v>118</v>
      </c>
      <c r="N211" s="3" t="s">
        <v>33</v>
      </c>
      <c r="O211" s="3" t="s">
        <v>119</v>
      </c>
      <c r="P211" s="3" t="s">
        <v>35</v>
      </c>
      <c r="Q211" s="3" t="s">
        <v>207</v>
      </c>
      <c r="R211" s="3" t="s">
        <v>33</v>
      </c>
      <c r="S211" s="3" t="s">
        <v>37</v>
      </c>
      <c r="T211" s="3">
        <v>12</v>
      </c>
      <c r="U211" s="3" t="s">
        <v>33</v>
      </c>
      <c r="V211" s="3" t="s">
        <v>38</v>
      </c>
      <c r="W211" s="3">
        <v>3</v>
      </c>
      <c r="X211" s="3" t="s">
        <v>49</v>
      </c>
      <c r="Z211">
        <f>ROW()</f>
        <v>211</v>
      </c>
    </row>
    <row r="212" spans="1:26" ht="12.75" x14ac:dyDescent="0.2">
      <c r="A212" s="2">
        <v>44014.657057777775</v>
      </c>
      <c r="B212" s="3">
        <v>408399</v>
      </c>
      <c r="C212" s="3" t="s">
        <v>969</v>
      </c>
      <c r="D212" s="3" t="s">
        <v>970</v>
      </c>
      <c r="E212" s="3" t="s">
        <v>150</v>
      </c>
      <c r="F212" s="3" t="s">
        <v>78</v>
      </c>
      <c r="G212" s="4" t="s">
        <v>971</v>
      </c>
      <c r="H212" s="5">
        <v>24612</v>
      </c>
      <c r="I212" s="3" t="s">
        <v>972</v>
      </c>
      <c r="J212" s="3">
        <v>60286453</v>
      </c>
      <c r="K212" s="3" t="s">
        <v>70</v>
      </c>
      <c r="L212" s="3">
        <v>2</v>
      </c>
      <c r="M212" s="3" t="s">
        <v>298</v>
      </c>
      <c r="N212" s="3" t="s">
        <v>33</v>
      </c>
      <c r="O212" s="3" t="s">
        <v>34</v>
      </c>
      <c r="P212" s="3" t="s">
        <v>46</v>
      </c>
      <c r="Q212" s="3" t="s">
        <v>207</v>
      </c>
      <c r="R212" s="3" t="s">
        <v>49</v>
      </c>
      <c r="T212" s="3">
        <v>18</v>
      </c>
      <c r="U212" s="3" t="s">
        <v>49</v>
      </c>
      <c r="V212" s="3" t="s">
        <v>49</v>
      </c>
      <c r="W212" s="3">
        <v>5</v>
      </c>
      <c r="X212" s="3" t="s">
        <v>38</v>
      </c>
      <c r="Z212">
        <f>ROW()</f>
        <v>212</v>
      </c>
    </row>
    <row r="213" spans="1:26" ht="12.75" x14ac:dyDescent="0.2">
      <c r="A213" s="2">
        <v>44014.733235254629</v>
      </c>
      <c r="B213" s="3">
        <v>856135</v>
      </c>
      <c r="C213" s="3" t="s">
        <v>973</v>
      </c>
      <c r="D213" s="3" t="s">
        <v>974</v>
      </c>
      <c r="E213" s="3" t="s">
        <v>150</v>
      </c>
      <c r="F213" s="3" t="s">
        <v>78</v>
      </c>
      <c r="G213" s="4" t="s">
        <v>975</v>
      </c>
      <c r="H213" s="5">
        <v>30191</v>
      </c>
      <c r="I213" s="3" t="s">
        <v>976</v>
      </c>
      <c r="J213" s="3">
        <v>24836108</v>
      </c>
      <c r="K213" s="3" t="s">
        <v>31</v>
      </c>
      <c r="L213" s="3">
        <v>3</v>
      </c>
      <c r="M213" s="3" t="s">
        <v>216</v>
      </c>
      <c r="N213" s="3" t="s">
        <v>33</v>
      </c>
      <c r="O213" s="3" t="s">
        <v>34</v>
      </c>
      <c r="P213" s="3" t="s">
        <v>65</v>
      </c>
      <c r="Q213" s="3" t="s">
        <v>207</v>
      </c>
      <c r="R213" s="3" t="s">
        <v>33</v>
      </c>
      <c r="S213" s="3" t="s">
        <v>37</v>
      </c>
      <c r="T213" s="3">
        <v>4.5</v>
      </c>
      <c r="U213" s="3" t="s">
        <v>49</v>
      </c>
      <c r="V213" s="3" t="s">
        <v>49</v>
      </c>
      <c r="W213" s="3">
        <v>2</v>
      </c>
      <c r="X213" s="3" t="s">
        <v>38</v>
      </c>
      <c r="Z213">
        <f>ROW()</f>
        <v>213</v>
      </c>
    </row>
    <row r="214" spans="1:26" x14ac:dyDescent="0.25">
      <c r="A214" s="2">
        <v>44014.872865150464</v>
      </c>
      <c r="B214" s="7">
        <v>422716</v>
      </c>
      <c r="C214" s="3" t="s">
        <v>977</v>
      </c>
      <c r="D214" s="3" t="s">
        <v>978</v>
      </c>
      <c r="E214" s="3" t="s">
        <v>26</v>
      </c>
      <c r="F214" s="3" t="s">
        <v>27</v>
      </c>
      <c r="G214" s="4" t="s">
        <v>979</v>
      </c>
      <c r="H214" s="5">
        <v>29706</v>
      </c>
      <c r="I214" s="3" t="s">
        <v>980</v>
      </c>
      <c r="J214" s="3">
        <v>61337015</v>
      </c>
      <c r="K214" s="3" t="s">
        <v>31</v>
      </c>
      <c r="L214" s="3">
        <v>2</v>
      </c>
      <c r="M214" s="3" t="s">
        <v>322</v>
      </c>
      <c r="N214" s="3" t="s">
        <v>33</v>
      </c>
      <c r="O214" s="3" t="s">
        <v>34</v>
      </c>
      <c r="P214" s="3" t="s">
        <v>46</v>
      </c>
      <c r="Q214" s="3" t="s">
        <v>47</v>
      </c>
      <c r="R214" s="3" t="s">
        <v>49</v>
      </c>
      <c r="T214" s="3">
        <v>20</v>
      </c>
      <c r="U214" s="3" t="s">
        <v>33</v>
      </c>
      <c r="V214" s="3" t="s">
        <v>38</v>
      </c>
      <c r="W214" s="3">
        <v>4</v>
      </c>
      <c r="X214" s="3" t="s">
        <v>38</v>
      </c>
      <c r="Z214">
        <f>ROW()</f>
        <v>214</v>
      </c>
    </row>
  </sheetData>
  <autoFilter ref="A1:X214" xr:uid="{5D842955-944E-4763-9B15-44B6F6D8C74E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Wilfredo Cerna Orellana</cp:lastModifiedBy>
  <dcterms:modified xsi:type="dcterms:W3CDTF">2020-07-03T16:58:57Z</dcterms:modified>
</cp:coreProperties>
</file>