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517421E-B463-4518-A575-CD2953963AE3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0.º-A Seminarios" sheetId="1" r:id="rId1"/>
    <sheet name="0.º-B Seminarios" sheetId="2" r:id="rId2"/>
    <sheet name="1.º-A Seminarios" sheetId="3" r:id="rId3"/>
    <sheet name="1.º-B Seminarios" sheetId="4" r:id="rId4"/>
    <sheet name="1.º-C Seminarios" sheetId="5" r:id="rId5"/>
    <sheet name="1.º-A Seminarios 1" sheetId="6" r:id="rId6"/>
    <sheet name="2.º-A Trabajo d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C80" i="7"/>
  <c r="CA80" i="7"/>
  <c r="BW80" i="7"/>
  <c r="BQ80" i="7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BJ79" i="7"/>
  <c r="BH79" i="7"/>
  <c r="BD79" i="7"/>
  <c r="AX79" i="7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C77" i="7"/>
  <c r="CA77" i="7"/>
  <c r="BW77" i="7"/>
  <c r="BQ77" i="7"/>
  <c r="BJ77" i="7"/>
  <c r="BH77" i="7"/>
  <c r="BD77" i="7"/>
  <c r="AX77" i="7"/>
  <c r="AQ77" i="7"/>
  <c r="AO77" i="7"/>
  <c r="AK77" i="7"/>
  <c r="AE77" i="7"/>
  <c r="AR77" i="7" s="1"/>
  <c r="X77" i="7"/>
  <c r="V77" i="7"/>
  <c r="R77" i="7"/>
  <c r="L77" i="7"/>
  <c r="Y77" i="7" s="1"/>
  <c r="CC76" i="7"/>
  <c r="CA76" i="7"/>
  <c r="BW76" i="7"/>
  <c r="BQ76" i="7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BJ74" i="7"/>
  <c r="BH74" i="7"/>
  <c r="BD74" i="7"/>
  <c r="AX74" i="7"/>
  <c r="AQ74" i="7"/>
  <c r="AO74" i="7"/>
  <c r="AK74" i="7"/>
  <c r="AE74" i="7"/>
  <c r="AR74" i="7" s="1"/>
  <c r="X74" i="7"/>
  <c r="V74" i="7"/>
  <c r="R74" i="7"/>
  <c r="L74" i="7"/>
  <c r="Y74" i="7" s="1"/>
  <c r="CC73" i="7"/>
  <c r="CA73" i="7"/>
  <c r="BW73" i="7"/>
  <c r="BQ73" i="7"/>
  <c r="BJ73" i="7"/>
  <c r="BH73" i="7"/>
  <c r="BD73" i="7"/>
  <c r="AX73" i="7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BJ70" i="7"/>
  <c r="BH70" i="7"/>
  <c r="BD70" i="7"/>
  <c r="AX70" i="7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BJ38" i="7"/>
  <c r="BH38" i="7"/>
  <c r="BD38" i="7"/>
  <c r="AX38" i="7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BJ32" i="7"/>
  <c r="BH32" i="7"/>
  <c r="BD32" i="7"/>
  <c r="AX32" i="7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BJ26" i="7"/>
  <c r="BH26" i="7"/>
  <c r="BD26" i="7"/>
  <c r="AX26" i="7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Y16" i="7" s="1"/>
  <c r="CC15" i="7"/>
  <c r="CA15" i="7"/>
  <c r="BW15" i="7"/>
  <c r="BQ15" i="7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BJ14" i="7"/>
  <c r="BH14" i="7"/>
  <c r="BD14" i="7"/>
  <c r="AX14" i="7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Y13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BJ81" i="6"/>
  <c r="BH81" i="6"/>
  <c r="BD81" i="6"/>
  <c r="AX81" i="6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CD78" i="6" s="1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BJ77" i="6"/>
  <c r="BH77" i="6"/>
  <c r="BD77" i="6"/>
  <c r="AX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BJ76" i="6"/>
  <c r="BH76" i="6"/>
  <c r="BD76" i="6"/>
  <c r="AX76" i="6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Y75" i="6" s="1"/>
  <c r="CC74" i="6"/>
  <c r="CA74" i="6"/>
  <c r="BW74" i="6"/>
  <c r="BQ74" i="6"/>
  <c r="BJ74" i="6"/>
  <c r="BH74" i="6"/>
  <c r="BD74" i="6"/>
  <c r="AX74" i="6"/>
  <c r="AQ74" i="6"/>
  <c r="AO74" i="6"/>
  <c r="AK74" i="6"/>
  <c r="AE74" i="6"/>
  <c r="AR74" i="6" s="1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AQ73" i="6"/>
  <c r="AO73" i="6"/>
  <c r="AK73" i="6"/>
  <c r="AE73" i="6"/>
  <c r="AR73" i="6" s="1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BJ68" i="6"/>
  <c r="BH68" i="6"/>
  <c r="BD68" i="6"/>
  <c r="AX68" i="6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AQ67" i="6"/>
  <c r="AO67" i="6"/>
  <c r="AK67" i="6"/>
  <c r="AE67" i="6"/>
  <c r="AR67" i="6" s="1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BJ59" i="6"/>
  <c r="BH59" i="6"/>
  <c r="BD59" i="6"/>
  <c r="AX59" i="6"/>
  <c r="AQ59" i="6"/>
  <c r="AO59" i="6"/>
  <c r="AK59" i="6"/>
  <c r="AE59" i="6"/>
  <c r="AR59" i="6" s="1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BJ52" i="6"/>
  <c r="BH52" i="6"/>
  <c r="BD52" i="6"/>
  <c r="AX52" i="6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BJ50" i="6"/>
  <c r="BH50" i="6"/>
  <c r="BD50" i="6"/>
  <c r="AX50" i="6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BJ44" i="6"/>
  <c r="BH44" i="6"/>
  <c r="BD44" i="6"/>
  <c r="AX44" i="6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Y39" i="6" s="1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BJ35" i="6"/>
  <c r="BH35" i="6"/>
  <c r="BD35" i="6"/>
  <c r="AX35" i="6"/>
  <c r="AQ35" i="6"/>
  <c r="AO35" i="6"/>
  <c r="AK35" i="6"/>
  <c r="AE35" i="6"/>
  <c r="AR35" i="6" s="1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BJ26" i="6"/>
  <c r="BH26" i="6"/>
  <c r="BD26" i="6"/>
  <c r="AX26" i="6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BJ18" i="6"/>
  <c r="BH18" i="6"/>
  <c r="BD18" i="6"/>
  <c r="AX18" i="6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BJ80" i="5"/>
  <c r="BH80" i="5"/>
  <c r="BD80" i="5"/>
  <c r="AX80" i="5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BJ79" i="5"/>
  <c r="BH79" i="5"/>
  <c r="BD79" i="5"/>
  <c r="AX79" i="5"/>
  <c r="AQ79" i="5"/>
  <c r="AO79" i="5"/>
  <c r="AK79" i="5"/>
  <c r="AE79" i="5"/>
  <c r="X79" i="5"/>
  <c r="V79" i="5"/>
  <c r="R79" i="5"/>
  <c r="L79" i="5"/>
  <c r="Y79" i="5" s="1"/>
  <c r="CC78" i="5"/>
  <c r="CA78" i="5"/>
  <c r="BW78" i="5"/>
  <c r="BQ78" i="5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BJ74" i="5"/>
  <c r="BH74" i="5"/>
  <c r="BD74" i="5"/>
  <c r="AX74" i="5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X73" i="5"/>
  <c r="V73" i="5"/>
  <c r="R73" i="5"/>
  <c r="L73" i="5"/>
  <c r="Y73" i="5" s="1"/>
  <c r="CC72" i="5"/>
  <c r="CA72" i="5"/>
  <c r="BW72" i="5"/>
  <c r="BQ72" i="5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Y63" i="5" s="1"/>
  <c r="CC62" i="5"/>
  <c r="CA62" i="5"/>
  <c r="BW62" i="5"/>
  <c r="BQ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BJ60" i="5"/>
  <c r="BH60" i="5"/>
  <c r="BD60" i="5"/>
  <c r="AX60" i="5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AQ30" i="5"/>
  <c r="AO30" i="5"/>
  <c r="AK30" i="5"/>
  <c r="AE30" i="5"/>
  <c r="X30" i="5"/>
  <c r="V30" i="5"/>
  <c r="R30" i="5"/>
  <c r="L30" i="5"/>
  <c r="Y30" i="5" s="1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BJ28" i="5"/>
  <c r="BH28" i="5"/>
  <c r="BD28" i="5"/>
  <c r="AX28" i="5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Y27" i="5" s="1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AR24" i="5" s="1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Y23" i="5" s="1"/>
  <c r="CC22" i="5"/>
  <c r="CA22" i="5"/>
  <c r="BW22" i="5"/>
  <c r="BQ22" i="5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BJ82" i="4"/>
  <c r="BH82" i="4"/>
  <c r="BD82" i="4"/>
  <c r="AX82" i="4"/>
  <c r="AQ82" i="4"/>
  <c r="AO82" i="4"/>
  <c r="AK82" i="4"/>
  <c r="AE82" i="4"/>
  <c r="AR82" i="4" s="1"/>
  <c r="X82" i="4"/>
  <c r="V82" i="4"/>
  <c r="R82" i="4"/>
  <c r="L82" i="4"/>
  <c r="Y82" i="4" s="1"/>
  <c r="CC81" i="4"/>
  <c r="CA81" i="4"/>
  <c r="BW81" i="4"/>
  <c r="BQ81" i="4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BJ52" i="4"/>
  <c r="BH52" i="4"/>
  <c r="BD52" i="4"/>
  <c r="AX52" i="4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BJ49" i="4"/>
  <c r="BH49" i="4"/>
  <c r="BD49" i="4"/>
  <c r="AX49" i="4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Y35" i="4" s="1"/>
  <c r="CC34" i="4"/>
  <c r="CA34" i="4"/>
  <c r="BW34" i="4"/>
  <c r="BQ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BJ14" i="3"/>
  <c r="BH14" i="3"/>
  <c r="BD14" i="3"/>
  <c r="AX14" i="3"/>
  <c r="BK14" i="3" s="1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CD11" i="3" s="1"/>
  <c r="BL6" i="3" s="1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BW77" i="2"/>
  <c r="BQ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Y62" i="2" s="1"/>
  <c r="CC61" i="2"/>
  <c r="CA61" i="2"/>
  <c r="BW61" i="2"/>
  <c r="BQ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Y46" i="2" s="1"/>
  <c r="CC45" i="2"/>
  <c r="CA45" i="2"/>
  <c r="BW45" i="2"/>
  <c r="BQ45" i="2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8" i="5" l="1"/>
  <c r="CD15" i="5"/>
  <c r="CD41" i="2"/>
  <c r="CD17" i="2"/>
  <c r="CD20" i="1"/>
  <c r="CD14" i="1"/>
  <c r="CD30" i="6"/>
  <c r="CD27" i="6"/>
  <c r="CD21" i="6"/>
  <c r="CD18" i="6"/>
  <c r="CD38" i="2"/>
  <c r="CD29" i="2"/>
  <c r="CD17" i="7"/>
  <c r="CD23" i="7"/>
  <c r="CD26" i="7"/>
  <c r="CD32" i="7"/>
  <c r="CD35" i="7"/>
  <c r="CD38" i="7"/>
  <c r="CD47" i="7"/>
  <c r="CD50" i="7"/>
  <c r="CD53" i="7"/>
  <c r="CD14" i="7"/>
  <c r="CD13" i="5"/>
  <c r="CD16" i="5"/>
  <c r="CE16" i="5" s="1"/>
  <c r="CG16" i="5" s="1"/>
  <c r="CH16" i="5" s="1"/>
  <c r="CD19" i="5"/>
  <c r="CD22" i="5"/>
  <c r="CD25" i="5"/>
  <c r="CE25" i="5" s="1"/>
  <c r="CG25" i="5" s="1"/>
  <c r="CH25" i="5" s="1"/>
  <c r="CD28" i="5"/>
  <c r="CD34" i="5"/>
  <c r="CD46" i="5"/>
  <c r="CD52" i="5"/>
  <c r="CD55" i="5"/>
  <c r="CD58" i="5"/>
  <c r="CE58" i="5" s="1"/>
  <c r="CG58" i="5" s="1"/>
  <c r="CH58" i="5" s="1"/>
  <c r="CD64" i="5"/>
  <c r="CD70" i="5"/>
  <c r="CD76" i="5"/>
  <c r="CD38" i="5"/>
  <c r="CD44" i="5"/>
  <c r="CD47" i="5"/>
  <c r="CD50" i="5"/>
  <c r="CD53" i="5"/>
  <c r="CD56" i="5"/>
  <c r="CD59" i="5"/>
  <c r="CD62" i="5"/>
  <c r="CD68" i="5"/>
  <c r="CD71" i="5"/>
  <c r="CD74" i="5"/>
  <c r="CD11" i="4"/>
  <c r="BL6" i="4" s="1"/>
  <c r="CD18" i="4"/>
  <c r="CD30" i="4"/>
  <c r="CE30" i="4" s="1"/>
  <c r="CG30" i="4" s="1"/>
  <c r="CH30" i="4" s="1"/>
  <c r="CD33" i="4"/>
  <c r="CD36" i="4"/>
  <c r="CD39" i="4"/>
  <c r="CE39" i="4" s="1"/>
  <c r="CG39" i="4" s="1"/>
  <c r="CH39" i="4" s="1"/>
  <c r="CD45" i="4"/>
  <c r="CD48" i="4"/>
  <c r="CD51" i="4"/>
  <c r="CD54" i="4"/>
  <c r="CD57" i="4"/>
  <c r="CD60" i="4"/>
  <c r="CE60" i="4" s="1"/>
  <c r="CG60" i="4" s="1"/>
  <c r="CH60" i="4" s="1"/>
  <c r="CD63" i="4"/>
  <c r="CD66" i="4"/>
  <c r="CD69" i="4"/>
  <c r="CE69" i="4" s="1"/>
  <c r="CG69" i="4" s="1"/>
  <c r="CH69" i="4" s="1"/>
  <c r="CD72" i="4"/>
  <c r="CD75" i="4"/>
  <c r="CD78" i="4"/>
  <c r="CD15" i="3"/>
  <c r="CD24" i="3"/>
  <c r="CD27" i="3"/>
  <c r="CD30" i="3"/>
  <c r="CD33" i="3"/>
  <c r="CD36" i="3"/>
  <c r="CD39" i="3"/>
  <c r="CD42" i="3"/>
  <c r="CD45" i="3"/>
  <c r="CD51" i="3"/>
  <c r="CD63" i="3"/>
  <c r="CD72" i="3"/>
  <c r="CD75" i="3"/>
  <c r="CD78" i="3"/>
  <c r="CD11" i="2"/>
  <c r="BL6" i="2" s="1"/>
  <c r="CD15" i="2"/>
  <c r="CD18" i="2"/>
  <c r="CD21" i="2"/>
  <c r="CD24" i="2"/>
  <c r="CD27" i="2"/>
  <c r="CD33" i="2"/>
  <c r="CD45" i="2"/>
  <c r="CD54" i="2"/>
  <c r="CD57" i="2"/>
  <c r="CD60" i="2"/>
  <c r="CD63" i="2"/>
  <c r="CD77" i="2"/>
  <c r="CE77" i="2" s="1"/>
  <c r="CG77" i="2" s="1"/>
  <c r="CH77" i="2" s="1"/>
  <c r="CD15" i="1"/>
  <c r="CD18" i="1"/>
  <c r="CD21" i="1"/>
  <c r="CD24" i="1"/>
  <c r="CD27" i="1"/>
  <c r="CD30" i="1"/>
  <c r="CD33" i="1"/>
  <c r="CD36" i="1"/>
  <c r="CD39" i="1"/>
  <c r="CD42" i="1"/>
  <c r="CD45" i="1"/>
  <c r="CD48" i="1"/>
  <c r="CD51" i="1"/>
  <c r="CD54" i="1"/>
  <c r="CD57" i="1"/>
  <c r="CD63" i="1"/>
  <c r="CD75" i="1"/>
  <c r="CE75" i="1" s="1"/>
  <c r="CG75" i="1" s="1"/>
  <c r="CH75" i="1" s="1"/>
  <c r="CD76" i="6"/>
  <c r="CD82" i="6"/>
  <c r="CD75" i="6"/>
  <c r="CD14" i="6"/>
  <c r="CD26" i="6"/>
  <c r="CE26" i="6" s="1"/>
  <c r="CG26" i="6" s="1"/>
  <c r="CH26" i="6" s="1"/>
  <c r="CD29" i="6"/>
  <c r="CD32" i="6"/>
  <c r="CD35" i="6"/>
  <c r="CE35" i="6" s="1"/>
  <c r="CG35" i="6" s="1"/>
  <c r="CH35" i="6" s="1"/>
  <c r="CD38" i="6"/>
  <c r="CD44" i="6"/>
  <c r="CD50" i="6"/>
  <c r="CE50" i="6" s="1"/>
  <c r="CG50" i="6" s="1"/>
  <c r="CH50" i="6" s="1"/>
  <c r="CD53" i="6"/>
  <c r="CD59" i="6"/>
  <c r="CD62" i="6"/>
  <c r="CD74" i="6"/>
  <c r="CE74" i="6" s="1"/>
  <c r="CG74" i="6" s="1"/>
  <c r="CH74" i="6" s="1"/>
  <c r="CD77" i="6"/>
  <c r="CD48" i="5"/>
  <c r="CD51" i="5"/>
  <c r="CD54" i="5"/>
  <c r="CD60" i="5"/>
  <c r="CD63" i="5"/>
  <c r="CD66" i="5"/>
  <c r="CD72" i="5"/>
  <c r="CD78" i="5"/>
  <c r="CD81" i="5"/>
  <c r="CD79" i="5"/>
  <c r="CD14" i="5"/>
  <c r="CD17" i="5"/>
  <c r="CD20" i="5"/>
  <c r="CD23" i="5"/>
  <c r="CD26" i="5"/>
  <c r="CD29" i="5"/>
  <c r="CD32" i="5"/>
  <c r="CD80" i="5"/>
  <c r="CD81" i="4"/>
  <c r="CD13" i="4"/>
  <c r="CD16" i="4"/>
  <c r="CD22" i="4"/>
  <c r="CD25" i="4"/>
  <c r="CD34" i="4"/>
  <c r="CD13" i="3"/>
  <c r="CD19" i="3"/>
  <c r="CD31" i="3"/>
  <c r="CD43" i="3"/>
  <c r="CD46" i="3"/>
  <c r="CD49" i="3"/>
  <c r="CD52" i="3"/>
  <c r="CD55" i="3"/>
  <c r="CD58" i="3"/>
  <c r="CD61" i="3"/>
  <c r="CD67" i="3"/>
  <c r="CD14" i="3"/>
  <c r="CD17" i="3"/>
  <c r="CD20" i="3"/>
  <c r="CD23" i="3"/>
  <c r="CD26" i="3"/>
  <c r="CD29" i="3"/>
  <c r="CD35" i="3"/>
  <c r="CD47" i="3"/>
  <c r="CD56" i="3"/>
  <c r="CD59" i="3"/>
  <c r="CD62" i="3"/>
  <c r="CD65" i="3"/>
  <c r="CD68" i="3"/>
  <c r="CD71" i="3"/>
  <c r="CD74" i="3"/>
  <c r="CD81" i="3"/>
  <c r="CD81" i="2"/>
  <c r="CD13" i="2"/>
  <c r="CD22" i="2"/>
  <c r="CD25" i="2"/>
  <c r="CD28" i="2"/>
  <c r="CD31" i="2"/>
  <c r="CD34" i="2"/>
  <c r="CD37" i="2"/>
  <c r="CD40" i="2"/>
  <c r="CD43" i="2"/>
  <c r="CD49" i="2"/>
  <c r="CD61" i="2"/>
  <c r="CD70" i="2"/>
  <c r="CD73" i="2"/>
  <c r="CD76" i="2"/>
  <c r="CD79" i="2"/>
  <c r="CD82" i="2"/>
  <c r="CD13" i="1"/>
  <c r="CD16" i="1"/>
  <c r="CD19" i="1"/>
  <c r="CD22" i="1"/>
  <c r="CD25" i="1"/>
  <c r="CD28" i="1"/>
  <c r="CD31" i="1"/>
  <c r="CD34" i="1"/>
  <c r="CD37" i="1"/>
  <c r="CD40" i="1"/>
  <c r="CD43" i="1"/>
  <c r="CD46" i="1"/>
  <c r="CD49" i="1"/>
  <c r="CD52" i="1"/>
  <c r="CD55" i="1"/>
  <c r="CD58" i="1"/>
  <c r="CD61" i="1"/>
  <c r="CD64" i="1"/>
  <c r="CD67" i="1"/>
  <c r="CD70" i="1"/>
  <c r="CD73" i="1"/>
  <c r="CD79" i="1"/>
  <c r="CD11" i="6"/>
  <c r="BL6" i="6" s="1"/>
  <c r="CD11" i="5"/>
  <c r="BL6" i="5" s="1"/>
  <c r="CD42" i="4"/>
  <c r="CD17" i="4"/>
  <c r="CD20" i="4"/>
  <c r="CD23" i="4"/>
  <c r="CD26" i="4"/>
  <c r="CD29" i="4"/>
  <c r="CD32" i="4"/>
  <c r="CD38" i="4"/>
  <c r="CD41" i="4"/>
  <c r="CD46" i="4"/>
  <c r="CE46" i="4" s="1"/>
  <c r="CG46" i="4" s="1"/>
  <c r="CH46" i="4" s="1"/>
  <c r="CD49" i="4"/>
  <c r="CD52" i="4"/>
  <c r="CD55" i="4"/>
  <c r="CD58" i="4"/>
  <c r="CD61" i="4"/>
  <c r="CE61" i="4" s="1"/>
  <c r="CG61" i="4" s="1"/>
  <c r="CH61" i="4" s="1"/>
  <c r="CD64" i="4"/>
  <c r="CD67" i="4"/>
  <c r="CD70" i="4"/>
  <c r="CD73" i="4"/>
  <c r="CD76" i="4"/>
  <c r="CD79" i="4"/>
  <c r="CD82" i="4"/>
  <c r="CD11" i="1"/>
  <c r="BL6" i="1" s="1"/>
  <c r="CD15" i="7"/>
  <c r="CD18" i="7"/>
  <c r="CD30" i="7"/>
  <c r="CE30" i="7" s="1"/>
  <c r="CG30" i="7" s="1"/>
  <c r="CH30" i="7" s="1"/>
  <c r="CD39" i="7"/>
  <c r="CD42" i="7"/>
  <c r="CD51" i="7"/>
  <c r="CE51" i="7" s="1"/>
  <c r="CG51" i="7" s="1"/>
  <c r="CH51" i="7" s="1"/>
  <c r="CD54" i="7"/>
  <c r="CD60" i="7"/>
  <c r="CD63" i="7"/>
  <c r="CD66" i="7"/>
  <c r="CD69" i="7"/>
  <c r="CD72" i="7"/>
  <c r="CE72" i="7" s="1"/>
  <c r="CG72" i="7" s="1"/>
  <c r="CH72" i="7" s="1"/>
  <c r="CD75" i="7"/>
  <c r="CD78" i="7"/>
  <c r="CE78" i="7" s="1"/>
  <c r="CG78" i="7" s="1"/>
  <c r="CH78" i="7" s="1"/>
  <c r="CD56" i="7"/>
  <c r="CD62" i="7"/>
  <c r="CD74" i="7"/>
  <c r="CD77" i="7"/>
  <c r="CD80" i="7"/>
  <c r="CD81" i="7"/>
  <c r="CE81" i="7" s="1"/>
  <c r="CG81" i="7" s="1"/>
  <c r="CH81" i="7" s="1"/>
  <c r="CD13" i="7"/>
  <c r="CD19" i="7"/>
  <c r="CD22" i="7"/>
  <c r="CD25" i="7"/>
  <c r="CD28" i="7"/>
  <c r="CD31" i="7"/>
  <c r="CD34" i="7"/>
  <c r="CD40" i="7"/>
  <c r="CD46" i="7"/>
  <c r="CD58" i="7"/>
  <c r="CD67" i="7"/>
  <c r="CE67" i="7" s="1"/>
  <c r="CG67" i="7" s="1"/>
  <c r="CH67" i="7" s="1"/>
  <c r="CD70" i="7"/>
  <c r="CD73" i="7"/>
  <c r="CD76" i="7"/>
  <c r="CD79" i="7"/>
  <c r="CD82" i="7"/>
  <c r="CD11" i="7"/>
  <c r="BL6" i="7" s="1"/>
  <c r="BK36" i="1"/>
  <c r="BK24" i="1"/>
  <c r="BK34" i="5"/>
  <c r="BK29" i="5"/>
  <c r="BK32" i="5"/>
  <c r="BK35" i="5"/>
  <c r="BK38" i="5"/>
  <c r="BK41" i="5"/>
  <c r="BK44" i="5"/>
  <c r="BK13" i="5"/>
  <c r="CE13" i="5" s="1"/>
  <c r="CG13" i="5" s="1"/>
  <c r="CH13" i="5" s="1"/>
  <c r="BK16" i="5"/>
  <c r="BK19" i="5"/>
  <c r="CE19" i="5" s="1"/>
  <c r="CG19" i="5" s="1"/>
  <c r="CH19" i="5" s="1"/>
  <c r="BK22" i="5"/>
  <c r="BK25" i="5"/>
  <c r="BK28" i="5"/>
  <c r="CE28" i="5" s="1"/>
  <c r="CG28" i="5" s="1"/>
  <c r="CH28" i="5" s="1"/>
  <c r="BK31" i="5"/>
  <c r="BK82" i="5"/>
  <c r="BK26" i="5"/>
  <c r="BK23" i="5"/>
  <c r="BK20" i="5"/>
  <c r="BK17" i="5"/>
  <c r="BK14" i="5"/>
  <c r="BK21" i="1"/>
  <c r="BK17" i="6"/>
  <c r="BK20" i="6"/>
  <c r="BK23" i="6"/>
  <c r="BK26" i="6"/>
  <c r="BK29" i="6"/>
  <c r="BK35" i="6"/>
  <c r="BK41" i="6"/>
  <c r="BK44" i="6"/>
  <c r="BK47" i="6"/>
  <c r="BK50" i="6"/>
  <c r="BK53" i="6"/>
  <c r="BK59" i="6"/>
  <c r="CE59" i="6" s="1"/>
  <c r="CG59" i="6" s="1"/>
  <c r="CH59" i="6" s="1"/>
  <c r="BK65" i="6"/>
  <c r="BK68" i="6"/>
  <c r="BK71" i="6"/>
  <c r="BK74" i="6"/>
  <c r="BK77" i="6"/>
  <c r="BK47" i="5"/>
  <c r="BK50" i="5"/>
  <c r="BK53" i="5"/>
  <c r="BK59" i="5"/>
  <c r="BK62" i="5"/>
  <c r="BK65" i="5"/>
  <c r="BK71" i="5"/>
  <c r="BK77" i="5"/>
  <c r="BK80" i="5"/>
  <c r="BK11" i="6"/>
  <c r="AS6" i="6" s="1"/>
  <c r="BK18" i="6"/>
  <c r="CE18" i="6" s="1"/>
  <c r="CG18" i="6" s="1"/>
  <c r="CH18" i="6" s="1"/>
  <c r="BK21" i="6"/>
  <c r="BK27" i="6"/>
  <c r="BK33" i="6"/>
  <c r="BK36" i="6"/>
  <c r="BK39" i="6"/>
  <c r="BK42" i="6"/>
  <c r="BK45" i="6"/>
  <c r="BK57" i="6"/>
  <c r="BK60" i="6"/>
  <c r="BK63" i="6"/>
  <c r="BK66" i="6"/>
  <c r="BK69" i="6"/>
  <c r="BK81" i="6"/>
  <c r="BK13" i="6"/>
  <c r="BK25" i="6"/>
  <c r="BK28" i="6"/>
  <c r="BK34" i="6"/>
  <c r="BK37" i="6"/>
  <c r="BK49" i="6"/>
  <c r="BK52" i="6"/>
  <c r="BK55" i="6"/>
  <c r="BK58" i="6"/>
  <c r="CE58" i="6" s="1"/>
  <c r="CG58" i="6" s="1"/>
  <c r="CH58" i="6" s="1"/>
  <c r="BK61" i="6"/>
  <c r="BK67" i="6"/>
  <c r="CE67" i="6" s="1"/>
  <c r="CG67" i="6" s="1"/>
  <c r="CH67" i="6" s="1"/>
  <c r="BK73" i="6"/>
  <c r="BK76" i="6"/>
  <c r="BK79" i="6"/>
  <c r="BK82" i="6"/>
  <c r="BK13" i="4"/>
  <c r="BK16" i="4"/>
  <c r="BK25" i="4"/>
  <c r="BK37" i="4"/>
  <c r="BK40" i="4"/>
  <c r="BK43" i="4"/>
  <c r="BK46" i="4"/>
  <c r="BK49" i="4"/>
  <c r="BK52" i="4"/>
  <c r="CE52" i="4" s="1"/>
  <c r="CG52" i="4" s="1"/>
  <c r="CH52" i="4" s="1"/>
  <c r="BK55" i="4"/>
  <c r="BK58" i="4"/>
  <c r="BK61" i="4"/>
  <c r="BK64" i="4"/>
  <c r="BK67" i="4"/>
  <c r="BK70" i="4"/>
  <c r="BK73" i="4"/>
  <c r="BK76" i="4"/>
  <c r="BK79" i="4"/>
  <c r="CE79" i="4" s="1"/>
  <c r="CG79" i="4" s="1"/>
  <c r="CH79" i="4" s="1"/>
  <c r="BK82" i="4"/>
  <c r="BK15" i="5"/>
  <c r="BK18" i="5"/>
  <c r="BK21" i="5"/>
  <c r="BK24" i="5"/>
  <c r="BK27" i="5"/>
  <c r="CE27" i="5" s="1"/>
  <c r="CG27" i="5" s="1"/>
  <c r="CH27" i="5" s="1"/>
  <c r="BK30" i="5"/>
  <c r="CE30" i="5" s="1"/>
  <c r="CG30" i="5" s="1"/>
  <c r="CH30" i="5" s="1"/>
  <c r="BK33" i="5"/>
  <c r="BK36" i="5"/>
  <c r="BK39" i="5"/>
  <c r="BK42" i="5"/>
  <c r="BK45" i="5"/>
  <c r="BK51" i="5"/>
  <c r="BK54" i="5"/>
  <c r="BK57" i="5"/>
  <c r="BK60" i="5"/>
  <c r="CE60" i="5" s="1"/>
  <c r="CG60" i="5" s="1"/>
  <c r="CH60" i="5" s="1"/>
  <c r="BK63" i="5"/>
  <c r="BK69" i="5"/>
  <c r="BK75" i="5"/>
  <c r="BK78" i="5"/>
  <c r="BK17" i="4"/>
  <c r="BK20" i="4"/>
  <c r="BK23" i="4"/>
  <c r="BK29" i="4"/>
  <c r="BK32" i="4"/>
  <c r="BK41" i="4"/>
  <c r="BK47" i="4"/>
  <c r="BK50" i="4"/>
  <c r="CE50" i="4" s="1"/>
  <c r="CG50" i="4" s="1"/>
  <c r="CH50" i="4" s="1"/>
  <c r="BK53" i="4"/>
  <c r="CE53" i="4" s="1"/>
  <c r="CG53" i="4" s="1"/>
  <c r="CH53" i="4" s="1"/>
  <c r="BK56" i="4"/>
  <c r="BK59" i="4"/>
  <c r="BK62" i="4"/>
  <c r="BK65" i="4"/>
  <c r="CE65" i="4" s="1"/>
  <c r="CG65" i="4" s="1"/>
  <c r="CH65" i="4" s="1"/>
  <c r="BK68" i="4"/>
  <c r="BK71" i="4"/>
  <c r="BK74" i="4"/>
  <c r="CE74" i="4" s="1"/>
  <c r="CG74" i="4" s="1"/>
  <c r="CH74" i="4" s="1"/>
  <c r="BK77" i="4"/>
  <c r="BK80" i="4"/>
  <c r="CE80" i="4" s="1"/>
  <c r="CG80" i="4" s="1"/>
  <c r="CH80" i="4" s="1"/>
  <c r="BK11" i="5"/>
  <c r="AS6" i="5" s="1"/>
  <c r="CE53" i="5"/>
  <c r="CG53" i="5" s="1"/>
  <c r="CH53" i="5" s="1"/>
  <c r="CE49" i="4"/>
  <c r="CG49" i="4" s="1"/>
  <c r="CH49" i="4" s="1"/>
  <c r="BK11" i="4"/>
  <c r="AS6" i="4" s="1"/>
  <c r="AR11" i="3"/>
  <c r="Z6" i="3" s="1"/>
  <c r="AR33" i="3"/>
  <c r="AR43" i="3"/>
  <c r="BK59" i="3"/>
  <c r="BK62" i="3"/>
  <c r="BK65" i="3"/>
  <c r="BK42" i="3"/>
  <c r="BK54" i="3"/>
  <c r="BK63" i="3"/>
  <c r="CE63" i="3" s="1"/>
  <c r="CG63" i="3" s="1"/>
  <c r="CH63" i="3" s="1"/>
  <c r="BK66" i="3"/>
  <c r="BK69" i="3"/>
  <c r="BK72" i="3"/>
  <c r="BK75" i="3"/>
  <c r="BK78" i="3"/>
  <c r="BK81" i="3"/>
  <c r="BK11" i="3"/>
  <c r="AS6" i="3" s="1"/>
  <c r="BK15" i="3"/>
  <c r="BK18" i="3"/>
  <c r="BK21" i="3"/>
  <c r="BK24" i="3"/>
  <c r="BK27" i="3"/>
  <c r="BK30" i="3"/>
  <c r="BK33" i="3"/>
  <c r="BK36" i="3"/>
  <c r="BK20" i="3"/>
  <c r="BK26" i="3"/>
  <c r="BK68" i="3"/>
  <c r="BK74" i="3"/>
  <c r="BK22" i="3"/>
  <c r="BK31" i="3"/>
  <c r="CE31" i="3" s="1"/>
  <c r="CG31" i="3" s="1"/>
  <c r="CH31" i="3" s="1"/>
  <c r="BK34" i="3"/>
  <c r="BK37" i="3"/>
  <c r="BK40" i="3"/>
  <c r="BK43" i="3"/>
  <c r="BK46" i="3"/>
  <c r="BK49" i="3"/>
  <c r="BK52" i="3"/>
  <c r="BK58" i="3"/>
  <c r="BK70" i="3"/>
  <c r="BK79" i="3"/>
  <c r="CE79" i="3" s="1"/>
  <c r="CG79" i="3" s="1"/>
  <c r="CH79" i="3" s="1"/>
  <c r="BK82" i="3"/>
  <c r="BK13" i="1"/>
  <c r="BK22" i="1"/>
  <c r="BK28" i="1"/>
  <c r="BK34" i="1"/>
  <c r="BK37" i="1"/>
  <c r="BK40" i="1"/>
  <c r="BK46" i="1"/>
  <c r="BK49" i="1"/>
  <c r="BK52" i="1"/>
  <c r="BK55" i="1"/>
  <c r="BK58" i="1"/>
  <c r="BK61" i="1"/>
  <c r="BK64" i="1"/>
  <c r="BK70" i="1"/>
  <c r="BK82" i="1"/>
  <c r="BK16" i="1"/>
  <c r="BK19" i="1"/>
  <c r="BK25" i="1"/>
  <c r="BK31" i="1"/>
  <c r="BK43" i="1"/>
  <c r="BK14" i="1"/>
  <c r="BK17" i="1"/>
  <c r="BK20" i="1"/>
  <c r="BK23" i="1"/>
  <c r="BK26" i="1"/>
  <c r="BK29" i="1"/>
  <c r="BK32" i="1"/>
  <c r="BK35" i="1"/>
  <c r="BK38" i="1"/>
  <c r="BK41" i="1"/>
  <c r="BK44" i="1"/>
  <c r="BK47" i="1"/>
  <c r="BK50" i="1"/>
  <c r="BK53" i="1"/>
  <c r="BK56" i="1"/>
  <c r="BK59" i="1"/>
  <c r="BK62" i="1"/>
  <c r="BK65" i="1"/>
  <c r="BK68" i="1"/>
  <c r="BK71" i="1"/>
  <c r="BK74" i="1"/>
  <c r="BK77" i="1"/>
  <c r="BK80" i="1"/>
  <c r="BK11" i="1"/>
  <c r="AS6" i="1" s="1"/>
  <c r="BK80" i="2"/>
  <c r="BK20" i="2"/>
  <c r="BK29" i="2"/>
  <c r="BK32" i="2"/>
  <c r="BK35" i="2"/>
  <c r="BK38" i="2"/>
  <c r="CE38" i="2" s="1"/>
  <c r="CG38" i="2" s="1"/>
  <c r="CH38" i="2" s="1"/>
  <c r="BK41" i="2"/>
  <c r="BK44" i="2"/>
  <c r="BK47" i="2"/>
  <c r="BK50" i="2"/>
  <c r="BK56" i="2"/>
  <c r="BK68" i="2"/>
  <c r="BK77" i="2"/>
  <c r="BK13" i="2"/>
  <c r="BK16" i="2"/>
  <c r="BK19" i="2"/>
  <c r="BK22" i="2"/>
  <c r="BK25" i="2"/>
  <c r="BK28" i="2"/>
  <c r="BK31" i="2"/>
  <c r="BK34" i="2"/>
  <c r="BK40" i="2"/>
  <c r="BK52" i="2"/>
  <c r="BK61" i="2"/>
  <c r="BK64" i="2"/>
  <c r="BK67" i="2"/>
  <c r="BK70" i="2"/>
  <c r="CE70" i="2" s="1"/>
  <c r="CG70" i="2" s="1"/>
  <c r="CH70" i="2" s="1"/>
  <c r="BK73" i="2"/>
  <c r="BK76" i="2"/>
  <c r="BK15" i="2"/>
  <c r="BK18" i="2"/>
  <c r="BK24" i="2"/>
  <c r="BK36" i="2"/>
  <c r="BK45" i="2"/>
  <c r="CE45" i="2" s="1"/>
  <c r="CG45" i="2" s="1"/>
  <c r="CH45" i="2" s="1"/>
  <c r="BK48" i="2"/>
  <c r="BK51" i="2"/>
  <c r="BK54" i="2"/>
  <c r="CE54" i="2" s="1"/>
  <c r="CG54" i="2" s="1"/>
  <c r="CH54" i="2" s="1"/>
  <c r="BK57" i="2"/>
  <c r="BK60" i="2"/>
  <c r="BK63" i="2"/>
  <c r="BK66" i="2"/>
  <c r="BK72" i="2"/>
  <c r="CE48" i="4"/>
  <c r="CG48" i="4" s="1"/>
  <c r="CH48" i="4" s="1"/>
  <c r="CE51" i="4"/>
  <c r="CG51" i="4" s="1"/>
  <c r="CH51" i="4" s="1"/>
  <c r="BK49" i="7"/>
  <c r="BK58" i="7"/>
  <c r="BK61" i="7"/>
  <c r="BK67" i="7"/>
  <c r="BK70" i="7"/>
  <c r="BK19" i="7"/>
  <c r="BK22" i="7"/>
  <c r="BK25" i="7"/>
  <c r="BK37" i="7"/>
  <c r="BK73" i="7"/>
  <c r="CE73" i="7" s="1"/>
  <c r="CG73" i="7" s="1"/>
  <c r="CH73" i="7" s="1"/>
  <c r="BK76" i="7"/>
  <c r="CE76" i="7" s="1"/>
  <c r="CG76" i="7" s="1"/>
  <c r="CH76" i="7" s="1"/>
  <c r="BK79" i="7"/>
  <c r="CE79" i="7" s="1"/>
  <c r="CG79" i="7" s="1"/>
  <c r="CH79" i="7" s="1"/>
  <c r="BK82" i="7"/>
  <c r="CE82" i="7" s="1"/>
  <c r="CG82" i="7" s="1"/>
  <c r="CH82" i="7" s="1"/>
  <c r="BK14" i="7"/>
  <c r="BK17" i="7"/>
  <c r="BK23" i="7"/>
  <c r="CE23" i="7" s="1"/>
  <c r="CG23" i="7" s="1"/>
  <c r="CH23" i="7" s="1"/>
  <c r="BK26" i="7"/>
  <c r="BK29" i="7"/>
  <c r="BK32" i="7"/>
  <c r="BK38" i="7"/>
  <c r="BK41" i="7"/>
  <c r="BK47" i="7"/>
  <c r="BK53" i="7"/>
  <c r="BK65" i="7"/>
  <c r="BK74" i="7"/>
  <c r="BK77" i="7"/>
  <c r="BK80" i="7"/>
  <c r="CE80" i="7" s="1"/>
  <c r="CG80" i="7" s="1"/>
  <c r="CH80" i="7" s="1"/>
  <c r="BK11" i="7"/>
  <c r="AS6" i="7" s="1"/>
  <c r="AR16" i="7"/>
  <c r="AR41" i="7"/>
  <c r="AR13" i="3"/>
  <c r="AR13" i="7"/>
  <c r="AR15" i="5"/>
  <c r="AR39" i="5"/>
  <c r="AR35" i="5"/>
  <c r="AR32" i="5"/>
  <c r="AR30" i="5"/>
  <c r="AR26" i="5"/>
  <c r="AR23" i="5"/>
  <c r="AR18" i="5"/>
  <c r="AR16" i="5"/>
  <c r="AR20" i="4"/>
  <c r="AR18" i="3"/>
  <c r="AR41" i="2"/>
  <c r="AR21" i="7"/>
  <c r="AR17" i="7"/>
  <c r="CE75" i="7"/>
  <c r="CG75" i="7" s="1"/>
  <c r="CH75" i="7" s="1"/>
  <c r="AR11" i="7"/>
  <c r="Z6" i="7" s="1"/>
  <c r="CE81" i="4"/>
  <c r="CG81" i="4" s="1"/>
  <c r="CH81" i="4" s="1"/>
  <c r="CE55" i="4"/>
  <c r="CG55" i="4" s="1"/>
  <c r="CH55" i="4" s="1"/>
  <c r="CE47" i="4"/>
  <c r="CG47" i="4" s="1"/>
  <c r="CH47" i="4" s="1"/>
  <c r="CE54" i="4"/>
  <c r="CG54" i="4" s="1"/>
  <c r="CH54" i="4" s="1"/>
  <c r="AR11" i="6"/>
  <c r="Z6" i="6" s="1"/>
  <c r="CE14" i="5"/>
  <c r="CG14" i="5" s="1"/>
  <c r="CH14" i="5" s="1"/>
  <c r="CE34" i="5"/>
  <c r="CG34" i="5" s="1"/>
  <c r="CH34" i="5" s="1"/>
  <c r="AR11" i="5"/>
  <c r="Z6" i="5" s="1"/>
  <c r="CE56" i="4"/>
  <c r="CG56" i="4" s="1"/>
  <c r="CH56" i="4" s="1"/>
  <c r="CE57" i="4"/>
  <c r="CG57" i="4" s="1"/>
  <c r="CH57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3" i="4"/>
  <c r="CG73" i="4" s="1"/>
  <c r="CH73" i="4" s="1"/>
  <c r="CE75" i="4"/>
  <c r="CG75" i="4" s="1"/>
  <c r="CH75" i="4" s="1"/>
  <c r="CE77" i="4"/>
  <c r="CG77" i="4" s="1"/>
  <c r="CH77" i="4" s="1"/>
  <c r="CE78" i="4"/>
  <c r="CG78" i="4" s="1"/>
  <c r="CH78" i="4" s="1"/>
  <c r="AR11" i="4"/>
  <c r="Z6" i="4" s="1"/>
  <c r="CE58" i="4"/>
  <c r="CG58" i="4" s="1"/>
  <c r="CH58" i="4" s="1"/>
  <c r="CE62" i="4"/>
  <c r="CG62" i="4" s="1"/>
  <c r="CH62" i="4" s="1"/>
  <c r="CE64" i="4"/>
  <c r="CG64" i="4" s="1"/>
  <c r="CH64" i="4" s="1"/>
  <c r="CE66" i="4"/>
  <c r="CG66" i="4" s="1"/>
  <c r="CH66" i="4" s="1"/>
  <c r="CE68" i="4"/>
  <c r="CG68" i="4" s="1"/>
  <c r="CH68" i="4" s="1"/>
  <c r="CE70" i="4"/>
  <c r="CG70" i="4" s="1"/>
  <c r="CH70" i="4" s="1"/>
  <c r="CE72" i="4"/>
  <c r="CG72" i="4" s="1"/>
  <c r="CH72" i="4" s="1"/>
  <c r="CE76" i="4"/>
  <c r="CG76" i="4" s="1"/>
  <c r="CH76" i="4" s="1"/>
  <c r="CE82" i="4"/>
  <c r="CG82" i="4" s="1"/>
  <c r="CH82" i="4" s="1"/>
  <c r="AR13" i="2"/>
  <c r="AR15" i="2"/>
  <c r="AR16" i="2"/>
  <c r="AR19" i="2"/>
  <c r="AR20" i="2"/>
  <c r="AR22" i="2"/>
  <c r="AR23" i="2"/>
  <c r="AR25" i="2"/>
  <c r="AR26" i="2"/>
  <c r="AR27" i="2"/>
  <c r="AR29" i="2"/>
  <c r="AR31" i="2"/>
  <c r="AR32" i="2"/>
  <c r="AR35" i="2"/>
  <c r="AR36" i="2"/>
  <c r="AR11" i="2"/>
  <c r="Z6" i="2" s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9" i="1"/>
  <c r="AR61" i="1"/>
  <c r="AR62" i="1"/>
  <c r="AR65" i="1"/>
  <c r="AR66" i="1"/>
  <c r="AR68" i="1"/>
  <c r="AR69" i="1"/>
  <c r="AR71" i="1"/>
  <c r="AR72" i="1"/>
  <c r="AR73" i="1"/>
  <c r="AR75" i="1"/>
  <c r="AR77" i="1"/>
  <c r="AR78" i="1"/>
  <c r="AR81" i="1"/>
  <c r="AR82" i="1"/>
  <c r="AR11" i="1"/>
  <c r="Z6" i="1" s="1"/>
  <c r="Y39" i="5"/>
  <c r="Y40" i="7"/>
  <c r="Y34" i="4"/>
  <c r="Y31" i="4"/>
  <c r="Y28" i="4"/>
  <c r="Y25" i="4"/>
  <c r="Y22" i="4"/>
  <c r="Y15" i="3"/>
  <c r="Y16" i="3"/>
  <c r="Y18" i="3"/>
  <c r="Y19" i="3"/>
  <c r="Y20" i="3"/>
  <c r="Y22" i="3"/>
  <c r="Y24" i="3"/>
  <c r="Y25" i="3"/>
  <c r="Y28" i="3"/>
  <c r="Y29" i="3"/>
  <c r="Y31" i="3"/>
  <c r="Y32" i="3"/>
  <c r="Y34" i="3"/>
  <c r="Y35" i="3"/>
  <c r="Y36" i="3"/>
  <c r="Y38" i="3"/>
  <c r="Y40" i="3"/>
  <c r="Y41" i="3"/>
  <c r="Y44" i="3"/>
  <c r="Y45" i="3"/>
  <c r="Y47" i="3"/>
  <c r="CE47" i="3" s="1"/>
  <c r="CG47" i="3" s="1"/>
  <c r="CH47" i="3" s="1"/>
  <c r="Y48" i="3"/>
  <c r="Y50" i="3"/>
  <c r="Y51" i="3"/>
  <c r="Y52" i="3"/>
  <c r="Y54" i="3"/>
  <c r="Y56" i="3"/>
  <c r="Y57" i="3"/>
  <c r="Y60" i="3"/>
  <c r="Y61" i="3"/>
  <c r="Y63" i="3"/>
  <c r="Y64" i="3"/>
  <c r="Y66" i="3"/>
  <c r="Y67" i="3"/>
  <c r="Y68" i="3"/>
  <c r="Y70" i="3"/>
  <c r="Y72" i="3"/>
  <c r="Y73" i="3"/>
  <c r="Y76" i="3"/>
  <c r="Y77" i="3"/>
  <c r="Y79" i="3"/>
  <c r="Y80" i="3"/>
  <c r="Y33" i="5"/>
  <c r="Y24" i="5"/>
  <c r="Y22" i="5"/>
  <c r="Y21" i="5"/>
  <c r="Y20" i="5"/>
  <c r="Y18" i="5"/>
  <c r="Y15" i="5"/>
  <c r="Y39" i="7"/>
  <c r="Y37" i="7"/>
  <c r="Y17" i="7"/>
  <c r="Y27" i="6"/>
  <c r="Y13" i="3"/>
  <c r="Y11" i="4"/>
  <c r="G6" i="4" s="1"/>
  <c r="Y11" i="6"/>
  <c r="G6" i="6" s="1"/>
  <c r="Y82" i="3"/>
  <c r="Y42" i="2"/>
  <c r="Y13" i="2"/>
  <c r="CE13" i="2" s="1"/>
  <c r="CG13" i="2" s="1"/>
  <c r="CH13" i="2" s="1"/>
  <c r="Y14" i="2"/>
  <c r="Y16" i="2"/>
  <c r="Y17" i="2"/>
  <c r="Y18" i="2"/>
  <c r="Y20" i="2"/>
  <c r="Y22" i="2"/>
  <c r="Y23" i="2"/>
  <c r="Y26" i="2"/>
  <c r="Y27" i="2"/>
  <c r="Y29" i="2"/>
  <c r="Y30" i="2"/>
  <c r="Y32" i="2"/>
  <c r="Y33" i="2"/>
  <c r="Y34" i="2"/>
  <c r="Y36" i="2"/>
  <c r="Y11" i="2"/>
  <c r="G6" i="2" s="1"/>
  <c r="Y11" i="1"/>
  <c r="G6" i="1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CE29" i="1" s="1"/>
  <c r="CG29" i="1" s="1"/>
  <c r="CH29" i="1" s="1"/>
  <c r="Y30" i="1"/>
  <c r="Y31" i="1"/>
  <c r="Y32" i="1"/>
  <c r="Y33" i="1"/>
  <c r="CE33" i="1" s="1"/>
  <c r="CG33" i="1" s="1"/>
  <c r="CH33" i="1" s="1"/>
  <c r="Y34" i="1"/>
  <c r="Y35" i="1"/>
  <c r="Y36" i="1"/>
  <c r="Y37" i="1"/>
  <c r="Y38" i="1"/>
  <c r="Y39" i="1"/>
  <c r="Y40" i="1"/>
  <c r="Y41" i="1"/>
  <c r="Y42" i="1"/>
  <c r="CE42" i="1" s="1"/>
  <c r="CG42" i="1" s="1"/>
  <c r="CH42" i="1" s="1"/>
  <c r="Y43" i="1"/>
  <c r="Y44" i="1"/>
  <c r="Y45" i="1"/>
  <c r="Y46" i="1"/>
  <c r="Y47" i="1"/>
  <c r="CE47" i="1" s="1"/>
  <c r="CG47" i="1" s="1"/>
  <c r="CH47" i="1" s="1"/>
  <c r="Y48" i="1"/>
  <c r="Y49" i="1"/>
  <c r="Y50" i="1"/>
  <c r="Y51" i="1"/>
  <c r="CE51" i="1" s="1"/>
  <c r="CG51" i="1" s="1"/>
  <c r="CH51" i="1" s="1"/>
  <c r="Y52" i="1"/>
  <c r="Y53" i="1"/>
  <c r="Y54" i="1"/>
  <c r="Y56" i="1"/>
  <c r="Y57" i="1"/>
  <c r="Y59" i="1"/>
  <c r="Y60" i="1"/>
  <c r="Y62" i="1"/>
  <c r="Y63" i="1"/>
  <c r="Y64" i="1"/>
  <c r="Y66" i="1"/>
  <c r="Y68" i="1"/>
  <c r="CE68" i="1" s="1"/>
  <c r="CG68" i="1" s="1"/>
  <c r="CH68" i="1" s="1"/>
  <c r="Y69" i="1"/>
  <c r="Y72" i="1"/>
  <c r="Y73" i="1"/>
  <c r="Y75" i="1"/>
  <c r="Y76" i="1"/>
  <c r="Y78" i="1"/>
  <c r="Y79" i="1"/>
  <c r="Y80" i="1"/>
  <c r="Y82" i="1"/>
  <c r="BK57" i="1"/>
  <c r="CE57" i="1" s="1"/>
  <c r="CG57" i="1" s="1"/>
  <c r="CH57" i="1" s="1"/>
  <c r="AR64" i="1"/>
  <c r="CD66" i="1"/>
  <c r="Y71" i="1"/>
  <c r="BK73" i="1"/>
  <c r="AR80" i="1"/>
  <c r="CD82" i="1"/>
  <c r="CE82" i="1" s="1"/>
  <c r="CG82" i="1" s="1"/>
  <c r="CH82" i="1" s="1"/>
  <c r="AR18" i="2"/>
  <c r="CD20" i="2"/>
  <c r="Y25" i="2"/>
  <c r="BK27" i="2"/>
  <c r="AR34" i="2"/>
  <c r="CD36" i="2"/>
  <c r="Y41" i="2"/>
  <c r="BK43" i="2"/>
  <c r="CE43" i="2" s="1"/>
  <c r="CG43" i="2" s="1"/>
  <c r="CH43" i="2" s="1"/>
  <c r="AR50" i="2"/>
  <c r="CE50" i="2" s="1"/>
  <c r="CG50" i="2" s="1"/>
  <c r="CH50" i="2" s="1"/>
  <c r="CD52" i="2"/>
  <c r="Y57" i="2"/>
  <c r="BK59" i="2"/>
  <c r="CE59" i="2" s="1"/>
  <c r="CG59" i="2" s="1"/>
  <c r="CH59" i="2" s="1"/>
  <c r="AR66" i="2"/>
  <c r="CD68" i="2"/>
  <c r="Y73" i="2"/>
  <c r="BK75" i="2"/>
  <c r="CE75" i="2" s="1"/>
  <c r="CG75" i="2" s="1"/>
  <c r="CH75" i="2" s="1"/>
  <c r="AR82" i="2"/>
  <c r="CE82" i="2" s="1"/>
  <c r="CG82" i="2" s="1"/>
  <c r="CH82" i="2" s="1"/>
  <c r="BK13" i="3"/>
  <c r="CE13" i="3" s="1"/>
  <c r="CG13" i="3" s="1"/>
  <c r="CH13" i="3" s="1"/>
  <c r="AR20" i="3"/>
  <c r="CD22" i="3"/>
  <c r="Y27" i="3"/>
  <c r="BK29" i="3"/>
  <c r="AR36" i="3"/>
  <c r="CD38" i="3"/>
  <c r="CE38" i="3" s="1"/>
  <c r="CG38" i="3" s="1"/>
  <c r="CH38" i="3" s="1"/>
  <c r="Y43" i="3"/>
  <c r="BK45" i="3"/>
  <c r="AR52" i="3"/>
  <c r="CD54" i="3"/>
  <c r="Y59" i="3"/>
  <c r="BK61" i="3"/>
  <c r="CE61" i="3" s="1"/>
  <c r="CG61" i="3" s="1"/>
  <c r="CH61" i="3" s="1"/>
  <c r="AR68" i="3"/>
  <c r="CD70" i="3"/>
  <c r="Y75" i="3"/>
  <c r="BK77" i="3"/>
  <c r="CD77" i="3"/>
  <c r="Y55" i="1"/>
  <c r="Y58" i="1"/>
  <c r="AR58" i="1"/>
  <c r="AR60" i="1"/>
  <c r="BK60" i="1"/>
  <c r="CD60" i="1"/>
  <c r="CD62" i="1"/>
  <c r="Y65" i="1"/>
  <c r="Y67" i="1"/>
  <c r="AR67" i="1"/>
  <c r="BK67" i="1"/>
  <c r="BK69" i="1"/>
  <c r="CD69" i="1"/>
  <c r="Y74" i="1"/>
  <c r="AR74" i="1"/>
  <c r="AR76" i="1"/>
  <c r="BK76" i="1"/>
  <c r="CD76" i="1"/>
  <c r="CD78" i="1"/>
  <c r="Y81" i="1"/>
  <c r="BK11" i="2"/>
  <c r="AS6" i="2" s="1"/>
  <c r="AR14" i="2"/>
  <c r="BK14" i="2"/>
  <c r="CD14" i="2"/>
  <c r="CD16" i="2"/>
  <c r="Y19" i="2"/>
  <c r="Y21" i="2"/>
  <c r="AR21" i="2"/>
  <c r="BK21" i="2"/>
  <c r="BK23" i="2"/>
  <c r="CD23" i="2"/>
  <c r="Y28" i="2"/>
  <c r="AR28" i="2"/>
  <c r="AR30" i="2"/>
  <c r="BK30" i="2"/>
  <c r="CD30" i="2"/>
  <c r="CD32" i="2"/>
  <c r="Y35" i="2"/>
  <c r="Y37" i="2"/>
  <c r="AR37" i="2"/>
  <c r="BK37" i="2"/>
  <c r="BK39" i="2"/>
  <c r="CD39" i="2"/>
  <c r="Y44" i="2"/>
  <c r="AR44" i="2"/>
  <c r="AR46" i="2"/>
  <c r="BK46" i="2"/>
  <c r="CD46" i="2"/>
  <c r="CD48" i="2"/>
  <c r="CE48" i="2" s="1"/>
  <c r="CG48" i="2" s="1"/>
  <c r="CH48" i="2" s="1"/>
  <c r="Y51" i="2"/>
  <c r="Y53" i="2"/>
  <c r="AR53" i="2"/>
  <c r="BK53" i="2"/>
  <c r="BK55" i="2"/>
  <c r="CD55" i="2"/>
  <c r="Y60" i="2"/>
  <c r="AR60" i="2"/>
  <c r="AR62" i="2"/>
  <c r="BK62" i="2"/>
  <c r="CD62" i="2"/>
  <c r="CD64" i="2"/>
  <c r="Y67" i="2"/>
  <c r="Y69" i="2"/>
  <c r="AR69" i="2"/>
  <c r="BK69" i="2"/>
  <c r="BK71" i="2"/>
  <c r="CD71" i="2"/>
  <c r="Y76" i="2"/>
  <c r="AR76" i="2"/>
  <c r="AR78" i="2"/>
  <c r="BK78" i="2"/>
  <c r="CD78" i="2"/>
  <c r="CD80" i="2"/>
  <c r="CE80" i="2" s="1"/>
  <c r="CG80" i="2" s="1"/>
  <c r="CH80" i="2" s="1"/>
  <c r="Y11" i="3"/>
  <c r="G6" i="3" s="1"/>
  <c r="Y14" i="3"/>
  <c r="AR14" i="3"/>
  <c r="AR16" i="3"/>
  <c r="BK16" i="3"/>
  <c r="CD16" i="3"/>
  <c r="CD18" i="3"/>
  <c r="Y21" i="3"/>
  <c r="Y23" i="3"/>
  <c r="AR23" i="3"/>
  <c r="BK23" i="3"/>
  <c r="BK25" i="3"/>
  <c r="CD25" i="3"/>
  <c r="Y30" i="3"/>
  <c r="AR30" i="3"/>
  <c r="AR32" i="3"/>
  <c r="BK32" i="3"/>
  <c r="CD32" i="3"/>
  <c r="CD34" i="3"/>
  <c r="Y37" i="3"/>
  <c r="Y39" i="3"/>
  <c r="AR39" i="3"/>
  <c r="BK39" i="3"/>
  <c r="BK41" i="3"/>
  <c r="CE41" i="3" s="1"/>
  <c r="CG41" i="3" s="1"/>
  <c r="CH41" i="3" s="1"/>
  <c r="CD41" i="3"/>
  <c r="Y46" i="3"/>
  <c r="AR46" i="3"/>
  <c r="AR48" i="3"/>
  <c r="BK48" i="3"/>
  <c r="CD48" i="3"/>
  <c r="CD50" i="3"/>
  <c r="CE50" i="3" s="1"/>
  <c r="CG50" i="3" s="1"/>
  <c r="CH50" i="3" s="1"/>
  <c r="Y53" i="3"/>
  <c r="Y55" i="3"/>
  <c r="AR55" i="3"/>
  <c r="BK55" i="3"/>
  <c r="BK57" i="3"/>
  <c r="CD57" i="3"/>
  <c r="Y62" i="3"/>
  <c r="AR62" i="3"/>
  <c r="AR64" i="3"/>
  <c r="BK64" i="3"/>
  <c r="CD64" i="3"/>
  <c r="CD66" i="3"/>
  <c r="Y69" i="3"/>
  <c r="Y71" i="3"/>
  <c r="AR71" i="3"/>
  <c r="BK71" i="3"/>
  <c r="BK73" i="3"/>
  <c r="CE73" i="3" s="1"/>
  <c r="CG73" i="3" s="1"/>
  <c r="CH73" i="3" s="1"/>
  <c r="CD73" i="3"/>
  <c r="Y78" i="3"/>
  <c r="AR78" i="3"/>
  <c r="AR80" i="3"/>
  <c r="BK80" i="3"/>
  <c r="CD80" i="3"/>
  <c r="CD82" i="3"/>
  <c r="CE82" i="3" s="1"/>
  <c r="CG82" i="3" s="1"/>
  <c r="CH82" i="3" s="1"/>
  <c r="Y14" i="4"/>
  <c r="CD14" i="4"/>
  <c r="Y61" i="1"/>
  <c r="AR63" i="1"/>
  <c r="BK63" i="1"/>
  <c r="CD65" i="1"/>
  <c r="Y70" i="1"/>
  <c r="AR70" i="1"/>
  <c r="BK72" i="1"/>
  <c r="CD72" i="1"/>
  <c r="Y77" i="1"/>
  <c r="CE77" i="1" s="1"/>
  <c r="CG77" i="1" s="1"/>
  <c r="CH77" i="1" s="1"/>
  <c r="AR79" i="1"/>
  <c r="BK79" i="1"/>
  <c r="CD81" i="1"/>
  <c r="Y15" i="2"/>
  <c r="AR17" i="2"/>
  <c r="BK17" i="2"/>
  <c r="CD19" i="2"/>
  <c r="Y24" i="2"/>
  <c r="AR24" i="2"/>
  <c r="BK26" i="2"/>
  <c r="CD26" i="2"/>
  <c r="Y31" i="2"/>
  <c r="AR33" i="2"/>
  <c r="BK33" i="2"/>
  <c r="CD35" i="2"/>
  <c r="Y40" i="2"/>
  <c r="AR40" i="2"/>
  <c r="BK42" i="2"/>
  <c r="CD42" i="2"/>
  <c r="Y47" i="2"/>
  <c r="AR49" i="2"/>
  <c r="BK49" i="2"/>
  <c r="CD51" i="2"/>
  <c r="Y56" i="2"/>
  <c r="AR56" i="2"/>
  <c r="BK58" i="2"/>
  <c r="CD58" i="2"/>
  <c r="Y63" i="2"/>
  <c r="CE63" i="2" s="1"/>
  <c r="CG63" i="2" s="1"/>
  <c r="CH63" i="2" s="1"/>
  <c r="AR65" i="2"/>
  <c r="BK65" i="2"/>
  <c r="CD67" i="2"/>
  <c r="Y72" i="2"/>
  <c r="AR72" i="2"/>
  <c r="BK74" i="2"/>
  <c r="CD74" i="2"/>
  <c r="Y79" i="2"/>
  <c r="CE79" i="2" s="1"/>
  <c r="CG79" i="2" s="1"/>
  <c r="CH79" i="2" s="1"/>
  <c r="AR81" i="2"/>
  <c r="BK81" i="2"/>
  <c r="Y17" i="3"/>
  <c r="CE17" i="3" s="1"/>
  <c r="CG17" i="3" s="1"/>
  <c r="CH17" i="3" s="1"/>
  <c r="AR19" i="3"/>
  <c r="BK19" i="3"/>
  <c r="CD21" i="3"/>
  <c r="Y26" i="3"/>
  <c r="AR26" i="3"/>
  <c r="BK28" i="3"/>
  <c r="CD28" i="3"/>
  <c r="Y33" i="3"/>
  <c r="AR35" i="3"/>
  <c r="BK35" i="3"/>
  <c r="CD37" i="3"/>
  <c r="Y42" i="3"/>
  <c r="AR42" i="3"/>
  <c r="BK44" i="3"/>
  <c r="CD44" i="3"/>
  <c r="Y49" i="3"/>
  <c r="AR51" i="3"/>
  <c r="BK51" i="3"/>
  <c r="CD53" i="3"/>
  <c r="Y58" i="3"/>
  <c r="AR58" i="3"/>
  <c r="BK60" i="3"/>
  <c r="CD60" i="3"/>
  <c r="Y65" i="3"/>
  <c r="AR67" i="3"/>
  <c r="BK67" i="3"/>
  <c r="CD69" i="3"/>
  <c r="Y74" i="3"/>
  <c r="AR74" i="3"/>
  <c r="BK76" i="3"/>
  <c r="CE76" i="3" s="1"/>
  <c r="CG76" i="3" s="1"/>
  <c r="CH76" i="3" s="1"/>
  <c r="CD76" i="3"/>
  <c r="Y81" i="3"/>
  <c r="Y13" i="4"/>
  <c r="Y17" i="4"/>
  <c r="AR17" i="4"/>
  <c r="AR19" i="4"/>
  <c r="BK19" i="4"/>
  <c r="CD19" i="4"/>
  <c r="CD21" i="4"/>
  <c r="CE21" i="4" s="1"/>
  <c r="CG21" i="4" s="1"/>
  <c r="CH21" i="4" s="1"/>
  <c r="Y24" i="4"/>
  <c r="Y26" i="4"/>
  <c r="AR26" i="4"/>
  <c r="BK26" i="4"/>
  <c r="BK28" i="4"/>
  <c r="CD28" i="4"/>
  <c r="Y33" i="4"/>
  <c r="AR33" i="4"/>
  <c r="AR35" i="4"/>
  <c r="BK35" i="4"/>
  <c r="CD35" i="4"/>
  <c r="CD37" i="4"/>
  <c r="CE37" i="4" s="1"/>
  <c r="CG37" i="4" s="1"/>
  <c r="CH37" i="4" s="1"/>
  <c r="Y40" i="4"/>
  <c r="Y42" i="4"/>
  <c r="AR42" i="4"/>
  <c r="BK42" i="4"/>
  <c r="BK44" i="4"/>
  <c r="CD44" i="4"/>
  <c r="BK15" i="4"/>
  <c r="CD15" i="4"/>
  <c r="Y20" i="4"/>
  <c r="AR22" i="4"/>
  <c r="BK22" i="4"/>
  <c r="CD24" i="4"/>
  <c r="Y29" i="4"/>
  <c r="AR29" i="4"/>
  <c r="BK31" i="4"/>
  <c r="CE31" i="4" s="1"/>
  <c r="CG31" i="4" s="1"/>
  <c r="CH31" i="4" s="1"/>
  <c r="CD31" i="4"/>
  <c r="Y36" i="4"/>
  <c r="CE36" i="4" s="1"/>
  <c r="CG36" i="4" s="1"/>
  <c r="CH36" i="4" s="1"/>
  <c r="AR38" i="4"/>
  <c r="BK38" i="4"/>
  <c r="CD40" i="4"/>
  <c r="Y45" i="4"/>
  <c r="AR45" i="4"/>
  <c r="AR14" i="4"/>
  <c r="BK14" i="4"/>
  <c r="Y16" i="4"/>
  <c r="BK18" i="4"/>
  <c r="AR25" i="4"/>
  <c r="CD27" i="4"/>
  <c r="CE27" i="4" s="1"/>
  <c r="CG27" i="4" s="1"/>
  <c r="CH27" i="4" s="1"/>
  <c r="Y32" i="4"/>
  <c r="BK34" i="4"/>
  <c r="AR41" i="4"/>
  <c r="CD43" i="4"/>
  <c r="CE44" i="5"/>
  <c r="CG44" i="5" s="1"/>
  <c r="CH44" i="5" s="1"/>
  <c r="CD31" i="5"/>
  <c r="CE31" i="5" s="1"/>
  <c r="CG31" i="5" s="1"/>
  <c r="CH31" i="5" s="1"/>
  <c r="CD35" i="5"/>
  <c r="CD39" i="5"/>
  <c r="Y45" i="5"/>
  <c r="AR33" i="5"/>
  <c r="CD42" i="5"/>
  <c r="Y35" i="5"/>
  <c r="Y36" i="5"/>
  <c r="AR36" i="5"/>
  <c r="AR37" i="5"/>
  <c r="BK37" i="5"/>
  <c r="CD37" i="5"/>
  <c r="AR40" i="5"/>
  <c r="CD40" i="5"/>
  <c r="Y43" i="5"/>
  <c r="BK43" i="5"/>
  <c r="CD43" i="5"/>
  <c r="CD41" i="5"/>
  <c r="Y46" i="5"/>
  <c r="BK48" i="5"/>
  <c r="CE48" i="5" s="1"/>
  <c r="CG48" i="5" s="1"/>
  <c r="CH48" i="5" s="1"/>
  <c r="AR55" i="5"/>
  <c r="CE55" i="5" s="1"/>
  <c r="CG55" i="5" s="1"/>
  <c r="CH55" i="5" s="1"/>
  <c r="CD57" i="5"/>
  <c r="Y62" i="5"/>
  <c r="CE62" i="5" s="1"/>
  <c r="CG62" i="5" s="1"/>
  <c r="CH62" i="5" s="1"/>
  <c r="BK64" i="5"/>
  <c r="CE64" i="5" s="1"/>
  <c r="CG64" i="5" s="1"/>
  <c r="CH64" i="5" s="1"/>
  <c r="Y66" i="5"/>
  <c r="AR67" i="5"/>
  <c r="BK68" i="5"/>
  <c r="CE68" i="5" s="1"/>
  <c r="CG68" i="5" s="1"/>
  <c r="CH68" i="5" s="1"/>
  <c r="CD69" i="5"/>
  <c r="Y74" i="5"/>
  <c r="AR75" i="5"/>
  <c r="BK76" i="5"/>
  <c r="CD77" i="5"/>
  <c r="AR43" i="5"/>
  <c r="CD45" i="5"/>
  <c r="Y50" i="5"/>
  <c r="BK52" i="5"/>
  <c r="CE52" i="5" s="1"/>
  <c r="CG52" i="5" s="1"/>
  <c r="CH52" i="5" s="1"/>
  <c r="AR59" i="5"/>
  <c r="CD61" i="5"/>
  <c r="CE61" i="5" s="1"/>
  <c r="CG61" i="5" s="1"/>
  <c r="CH61" i="5" s="1"/>
  <c r="BK66" i="5"/>
  <c r="CD67" i="5"/>
  <c r="Y72" i="5"/>
  <c r="AR73" i="5"/>
  <c r="BK74" i="5"/>
  <c r="CD75" i="5"/>
  <c r="BK81" i="5"/>
  <c r="BK19" i="6"/>
  <c r="CE19" i="6" s="1"/>
  <c r="CG19" i="6" s="1"/>
  <c r="CH19" i="6" s="1"/>
  <c r="CD28" i="6"/>
  <c r="Y33" i="6"/>
  <c r="AR42" i="6"/>
  <c r="BK51" i="6"/>
  <c r="CE51" i="6" s="1"/>
  <c r="CG51" i="6" s="1"/>
  <c r="CH51" i="6" s="1"/>
  <c r="CD60" i="6"/>
  <c r="Y38" i="5"/>
  <c r="BK40" i="5"/>
  <c r="AR47" i="5"/>
  <c r="CD49" i="5"/>
  <c r="CE49" i="5" s="1"/>
  <c r="CG49" i="5" s="1"/>
  <c r="CH49" i="5" s="1"/>
  <c r="Y54" i="5"/>
  <c r="BK56" i="5"/>
  <c r="CE56" i="5" s="1"/>
  <c r="CG56" i="5" s="1"/>
  <c r="CH56" i="5" s="1"/>
  <c r="AR63" i="5"/>
  <c r="CD65" i="5"/>
  <c r="Y70" i="5"/>
  <c r="CE70" i="5" s="1"/>
  <c r="CG70" i="5" s="1"/>
  <c r="CH70" i="5" s="1"/>
  <c r="AR71" i="5"/>
  <c r="BK72" i="5"/>
  <c r="CD73" i="5"/>
  <c r="Y78" i="5"/>
  <c r="BK79" i="5"/>
  <c r="CD82" i="5"/>
  <c r="CD20" i="6"/>
  <c r="Y25" i="6"/>
  <c r="AR34" i="6"/>
  <c r="BK43" i="6"/>
  <c r="CE43" i="6" s="1"/>
  <c r="CG43" i="6" s="1"/>
  <c r="CH43" i="6" s="1"/>
  <c r="CD52" i="6"/>
  <c r="Y57" i="6"/>
  <c r="AR79" i="5"/>
  <c r="Y80" i="5"/>
  <c r="CE80" i="5" s="1"/>
  <c r="CG80" i="5" s="1"/>
  <c r="CH80" i="5" s="1"/>
  <c r="Y82" i="5"/>
  <c r="Y13" i="6"/>
  <c r="AR13" i="6"/>
  <c r="AR15" i="6"/>
  <c r="BK15" i="6"/>
  <c r="CD15" i="6"/>
  <c r="CD17" i="6"/>
  <c r="Y20" i="6"/>
  <c r="Y22" i="6"/>
  <c r="AR22" i="6"/>
  <c r="BK22" i="6"/>
  <c r="BK24" i="6"/>
  <c r="CD24" i="6"/>
  <c r="Y29" i="6"/>
  <c r="AR29" i="6"/>
  <c r="AR31" i="6"/>
  <c r="BK31" i="6"/>
  <c r="CD31" i="6"/>
  <c r="CD33" i="6"/>
  <c r="Y36" i="6"/>
  <c r="Y38" i="6"/>
  <c r="AR38" i="6"/>
  <c r="BK38" i="6"/>
  <c r="BK40" i="6"/>
  <c r="CD40" i="6"/>
  <c r="AR45" i="6"/>
  <c r="AR47" i="6"/>
  <c r="CD47" i="6"/>
  <c r="CD49" i="6"/>
  <c r="Y52" i="6"/>
  <c r="Y54" i="6"/>
  <c r="BK54" i="6"/>
  <c r="BK56" i="6"/>
  <c r="CD56" i="6"/>
  <c r="AR61" i="6"/>
  <c r="AR63" i="6"/>
  <c r="CD63" i="6"/>
  <c r="CD65" i="6"/>
  <c r="CE65" i="6" s="1"/>
  <c r="CG65" i="6" s="1"/>
  <c r="CH65" i="6" s="1"/>
  <c r="Y68" i="6"/>
  <c r="Y70" i="6"/>
  <c r="BK70" i="6"/>
  <c r="BK72" i="6"/>
  <c r="CD72" i="6"/>
  <c r="AR77" i="6"/>
  <c r="AR79" i="6"/>
  <c r="CD79" i="6"/>
  <c r="CD81" i="6"/>
  <c r="AR15" i="7"/>
  <c r="AR66" i="6"/>
  <c r="CD68" i="6"/>
  <c r="Y73" i="6"/>
  <c r="BK75" i="6"/>
  <c r="AR82" i="6"/>
  <c r="BK13" i="7"/>
  <c r="Y14" i="6"/>
  <c r="BK14" i="6"/>
  <c r="BK16" i="6"/>
  <c r="CE16" i="6" s="1"/>
  <c r="CG16" i="6" s="1"/>
  <c r="CH16" i="6" s="1"/>
  <c r="AR21" i="6"/>
  <c r="AR23" i="6"/>
  <c r="CD23" i="6"/>
  <c r="CD25" i="6"/>
  <c r="Y28" i="6"/>
  <c r="Y30" i="6"/>
  <c r="BK30" i="6"/>
  <c r="BK32" i="6"/>
  <c r="CE32" i="6" s="1"/>
  <c r="CG32" i="6" s="1"/>
  <c r="CH32" i="6" s="1"/>
  <c r="AR37" i="6"/>
  <c r="AR39" i="6"/>
  <c r="CD39" i="6"/>
  <c r="CD41" i="6"/>
  <c r="Y44" i="6"/>
  <c r="Y46" i="6"/>
  <c r="BK46" i="6"/>
  <c r="BK48" i="6"/>
  <c r="CD48" i="6"/>
  <c r="AR53" i="6"/>
  <c r="AR55" i="6"/>
  <c r="CD55" i="6"/>
  <c r="CD57" i="6"/>
  <c r="Y60" i="6"/>
  <c r="Y62" i="6"/>
  <c r="BK62" i="6"/>
  <c r="BK64" i="6"/>
  <c r="CD64" i="6"/>
  <c r="AR69" i="6"/>
  <c r="AR71" i="6"/>
  <c r="CD71" i="6"/>
  <c r="CD73" i="6"/>
  <c r="Y76" i="6"/>
  <c r="Y78" i="6"/>
  <c r="BK78" i="6"/>
  <c r="BK80" i="6"/>
  <c r="CD80" i="6"/>
  <c r="Y14" i="7"/>
  <c r="BK16" i="7"/>
  <c r="AR19" i="7"/>
  <c r="CD21" i="7"/>
  <c r="CE21" i="7" s="1"/>
  <c r="CG21" i="7" s="1"/>
  <c r="CH21" i="7" s="1"/>
  <c r="Y26" i="7"/>
  <c r="BK28" i="7"/>
  <c r="CD16" i="7"/>
  <c r="Y22" i="7"/>
  <c r="AR22" i="7"/>
  <c r="BK24" i="7"/>
  <c r="CD24" i="7"/>
  <c r="Y29" i="7"/>
  <c r="AR31" i="7"/>
  <c r="BK31" i="7"/>
  <c r="CD33" i="7"/>
  <c r="CE33" i="7" s="1"/>
  <c r="CG33" i="7" s="1"/>
  <c r="CH33" i="7" s="1"/>
  <c r="Y18" i="7"/>
  <c r="AR18" i="7"/>
  <c r="BK18" i="7"/>
  <c r="BK20" i="7"/>
  <c r="CD20" i="7"/>
  <c r="Y25" i="7"/>
  <c r="AR25" i="7"/>
  <c r="AR27" i="7"/>
  <c r="BK27" i="7"/>
  <c r="CD27" i="7"/>
  <c r="CD29" i="7"/>
  <c r="Y32" i="7"/>
  <c r="Y34" i="7"/>
  <c r="AR34" i="7"/>
  <c r="BK34" i="7"/>
  <c r="CD43" i="7"/>
  <c r="Y38" i="7"/>
  <c r="AR39" i="7"/>
  <c r="BK40" i="7"/>
  <c r="CD41" i="7"/>
  <c r="AR47" i="7"/>
  <c r="CD49" i="7"/>
  <c r="Y54" i="7"/>
  <c r="CE54" i="7" s="1"/>
  <c r="CG54" i="7" s="1"/>
  <c r="CH54" i="7" s="1"/>
  <c r="BK56" i="7"/>
  <c r="AR63" i="7"/>
  <c r="CD65" i="7"/>
  <c r="Y70" i="7"/>
  <c r="CD45" i="7"/>
  <c r="CE45" i="7" s="1"/>
  <c r="CG45" i="7" s="1"/>
  <c r="CH45" i="7" s="1"/>
  <c r="Y50" i="7"/>
  <c r="AR50" i="7"/>
  <c r="BK50" i="7"/>
  <c r="BK52" i="7"/>
  <c r="CD52" i="7"/>
  <c r="Y57" i="7"/>
  <c r="AR59" i="7"/>
  <c r="BK59" i="7"/>
  <c r="CD59" i="7"/>
  <c r="CD61" i="7"/>
  <c r="Y66" i="7"/>
  <c r="AR66" i="7"/>
  <c r="BK66" i="7"/>
  <c r="BK68" i="7"/>
  <c r="CD68" i="7"/>
  <c r="AR35" i="7"/>
  <c r="BK35" i="7"/>
  <c r="BK36" i="7"/>
  <c r="CD36" i="7"/>
  <c r="CD37" i="7"/>
  <c r="Y41" i="7"/>
  <c r="Y42" i="7"/>
  <c r="AR42" i="7"/>
  <c r="AR43" i="7"/>
  <c r="BK43" i="7"/>
  <c r="BK44" i="7"/>
  <c r="CD44" i="7"/>
  <c r="Y46" i="7"/>
  <c r="AR46" i="7"/>
  <c r="BK46" i="7"/>
  <c r="BK48" i="7"/>
  <c r="CD48" i="7"/>
  <c r="Y53" i="7"/>
  <c r="AR53" i="7"/>
  <c r="BK55" i="7"/>
  <c r="CD55" i="7"/>
  <c r="CD57" i="7"/>
  <c r="Y60" i="7"/>
  <c r="Y62" i="7"/>
  <c r="AR62" i="7"/>
  <c r="BK62" i="7"/>
  <c r="BK64" i="7"/>
  <c r="CD64" i="7"/>
  <c r="Y69" i="7"/>
  <c r="AR69" i="7"/>
  <c r="BK71" i="7"/>
  <c r="CD71" i="7"/>
  <c r="CE22" i="5" l="1"/>
  <c r="CG22" i="5" s="1"/>
  <c r="CH22" i="5" s="1"/>
  <c r="CE18" i="4"/>
  <c r="CG18" i="4" s="1"/>
  <c r="CH18" i="4" s="1"/>
  <c r="CE29" i="3"/>
  <c r="CG29" i="3" s="1"/>
  <c r="CH29" i="3" s="1"/>
  <c r="CE28" i="3"/>
  <c r="CG28" i="3" s="1"/>
  <c r="CH28" i="3" s="1"/>
  <c r="CE28" i="7"/>
  <c r="CG28" i="7" s="1"/>
  <c r="CH28" i="7" s="1"/>
  <c r="CE15" i="7"/>
  <c r="CG15" i="7" s="1"/>
  <c r="CH15" i="7" s="1"/>
  <c r="CE15" i="3"/>
  <c r="CG15" i="3" s="1"/>
  <c r="CH15" i="3" s="1"/>
  <c r="CE40" i="7"/>
  <c r="CG40" i="7" s="1"/>
  <c r="CH40" i="7" s="1"/>
  <c r="CE50" i="5"/>
  <c r="CG50" i="5" s="1"/>
  <c r="CH50" i="5" s="1"/>
  <c r="CE51" i="5"/>
  <c r="CG51" i="5" s="1"/>
  <c r="CH51" i="5" s="1"/>
  <c r="CE32" i="5"/>
  <c r="CG32" i="5" s="1"/>
  <c r="CH32" i="5" s="1"/>
  <c r="CE71" i="5"/>
  <c r="CG71" i="5" s="1"/>
  <c r="CH71" i="5" s="1"/>
  <c r="CE59" i="5"/>
  <c r="CG59" i="5" s="1"/>
  <c r="CH59" i="5" s="1"/>
  <c r="CE76" i="5"/>
  <c r="CG76" i="5" s="1"/>
  <c r="CH76" i="5" s="1"/>
  <c r="CE46" i="5"/>
  <c r="CG46" i="5" s="1"/>
  <c r="CH46" i="5" s="1"/>
  <c r="CE23" i="5"/>
  <c r="CG23" i="5" s="1"/>
  <c r="CH23" i="5" s="1"/>
  <c r="CE29" i="5"/>
  <c r="CG29" i="5" s="1"/>
  <c r="CH29" i="5" s="1"/>
  <c r="CE16" i="4"/>
  <c r="CG16" i="4" s="1"/>
  <c r="CH16" i="4" s="1"/>
  <c r="CE57" i="2"/>
  <c r="CG57" i="2" s="1"/>
  <c r="CH57" i="2" s="1"/>
  <c r="CE42" i="2"/>
  <c r="CG42" i="2" s="1"/>
  <c r="CH42" i="2" s="1"/>
  <c r="CE13" i="1"/>
  <c r="CG13" i="1" s="1"/>
  <c r="CH13" i="1" s="1"/>
  <c r="CE54" i="1"/>
  <c r="CG54" i="1" s="1"/>
  <c r="CH54" i="1" s="1"/>
  <c r="CE48" i="1"/>
  <c r="CG48" i="1" s="1"/>
  <c r="CH48" i="1" s="1"/>
  <c r="CE45" i="1"/>
  <c r="CG45" i="1" s="1"/>
  <c r="CH45" i="1" s="1"/>
  <c r="CE64" i="6"/>
  <c r="CG64" i="6" s="1"/>
  <c r="CH64" i="6" s="1"/>
  <c r="CE48" i="6"/>
  <c r="CG48" i="6" s="1"/>
  <c r="CH48" i="6" s="1"/>
  <c r="CE75" i="6"/>
  <c r="CG75" i="6" s="1"/>
  <c r="CH75" i="6" s="1"/>
  <c r="CE81" i="5"/>
  <c r="CG81" i="5" s="1"/>
  <c r="CH81" i="5" s="1"/>
  <c r="CE17" i="5"/>
  <c r="CG17" i="5" s="1"/>
  <c r="CH17" i="5" s="1"/>
  <c r="CE26" i="5"/>
  <c r="CG26" i="5" s="1"/>
  <c r="CH26" i="5" s="1"/>
  <c r="CE56" i="3"/>
  <c r="CG56" i="3" s="1"/>
  <c r="CH56" i="3" s="1"/>
  <c r="CE73" i="2"/>
  <c r="CG73" i="2" s="1"/>
  <c r="CH73" i="2" s="1"/>
  <c r="CE61" i="2"/>
  <c r="CG61" i="2" s="1"/>
  <c r="CH61" i="2" s="1"/>
  <c r="CE46" i="1"/>
  <c r="CG46" i="1" s="1"/>
  <c r="CH46" i="1" s="1"/>
  <c r="CE49" i="6"/>
  <c r="CG49" i="6" s="1"/>
  <c r="CH49" i="6" s="1"/>
  <c r="CE81" i="6"/>
  <c r="CG81" i="6" s="1"/>
  <c r="CH81" i="6" s="1"/>
  <c r="CE79" i="6"/>
  <c r="CG79" i="6" s="1"/>
  <c r="CH79" i="6" s="1"/>
  <c r="CE72" i="6"/>
  <c r="CG72" i="6" s="1"/>
  <c r="CH72" i="6" s="1"/>
  <c r="CE56" i="6"/>
  <c r="CG56" i="6" s="1"/>
  <c r="CH56" i="6" s="1"/>
  <c r="CE40" i="6"/>
  <c r="CG40" i="6" s="1"/>
  <c r="CH40" i="6" s="1"/>
  <c r="CE24" i="6"/>
  <c r="CG24" i="6" s="1"/>
  <c r="CH24" i="6" s="1"/>
  <c r="CE73" i="5"/>
  <c r="CG73" i="5" s="1"/>
  <c r="CH73" i="5" s="1"/>
  <c r="CE69" i="5"/>
  <c r="CG69" i="5" s="1"/>
  <c r="CH69" i="5" s="1"/>
  <c r="CE67" i="5"/>
  <c r="CG67" i="5" s="1"/>
  <c r="CH67" i="5" s="1"/>
  <c r="CE77" i="5"/>
  <c r="CG77" i="5" s="1"/>
  <c r="CH77" i="5" s="1"/>
  <c r="CE23" i="4"/>
  <c r="CG23" i="4" s="1"/>
  <c r="CH23" i="4" s="1"/>
  <c r="CE44" i="4"/>
  <c r="CG44" i="4" s="1"/>
  <c r="CH44" i="4" s="1"/>
  <c r="CE15" i="4"/>
  <c r="CG15" i="4" s="1"/>
  <c r="CH15" i="4" s="1"/>
  <c r="CE44" i="3"/>
  <c r="CG44" i="3" s="1"/>
  <c r="CH44" i="3" s="1"/>
  <c r="CE60" i="3"/>
  <c r="CG60" i="3" s="1"/>
  <c r="CH60" i="3" s="1"/>
  <c r="CE58" i="2"/>
  <c r="CG58" i="2" s="1"/>
  <c r="CH58" i="2" s="1"/>
  <c r="CE71" i="2"/>
  <c r="CG71" i="2" s="1"/>
  <c r="CH71" i="2" s="1"/>
  <c r="CE55" i="2"/>
  <c r="CG55" i="2" s="1"/>
  <c r="CH55" i="2" s="1"/>
  <c r="CE39" i="2"/>
  <c r="CG39" i="2" s="1"/>
  <c r="CH39" i="2" s="1"/>
  <c r="CE74" i="2"/>
  <c r="CG74" i="2" s="1"/>
  <c r="CH74" i="2" s="1"/>
  <c r="CE66" i="1"/>
  <c r="CG66" i="1" s="1"/>
  <c r="CH66" i="1" s="1"/>
  <c r="CE69" i="1"/>
  <c r="CG69" i="1" s="1"/>
  <c r="CH69" i="1" s="1"/>
  <c r="CE63" i="7"/>
  <c r="CG63" i="7" s="1"/>
  <c r="CH63" i="7" s="1"/>
  <c r="CE13" i="7"/>
  <c r="CG13" i="7" s="1"/>
  <c r="CH13" i="7" s="1"/>
  <c r="CE60" i="7"/>
  <c r="CG60" i="7" s="1"/>
  <c r="CH60" i="7" s="1"/>
  <c r="CE56" i="7"/>
  <c r="CG56" i="7" s="1"/>
  <c r="CH56" i="7" s="1"/>
  <c r="CE77" i="7"/>
  <c r="CG77" i="7" s="1"/>
  <c r="CH77" i="7" s="1"/>
  <c r="CE58" i="7"/>
  <c r="CG58" i="7" s="1"/>
  <c r="CH58" i="7" s="1"/>
  <c r="CE74" i="7"/>
  <c r="CG74" i="7" s="1"/>
  <c r="CH74" i="7" s="1"/>
  <c r="CE49" i="7"/>
  <c r="CG49" i="7" s="1"/>
  <c r="CH49" i="7" s="1"/>
  <c r="CE55" i="7"/>
  <c r="CG55" i="7" s="1"/>
  <c r="CH55" i="7" s="1"/>
  <c r="CE44" i="7"/>
  <c r="CG44" i="7" s="1"/>
  <c r="CH44" i="7" s="1"/>
  <c r="CE20" i="7"/>
  <c r="CG20" i="7" s="1"/>
  <c r="CH20" i="7" s="1"/>
  <c r="CE24" i="7"/>
  <c r="CG24" i="7" s="1"/>
  <c r="CH24" i="7" s="1"/>
  <c r="CE16" i="7"/>
  <c r="CG16" i="7" s="1"/>
  <c r="CH16" i="7" s="1"/>
  <c r="CE71" i="7"/>
  <c r="CG71" i="7" s="1"/>
  <c r="CH71" i="7" s="1"/>
  <c r="CE48" i="7"/>
  <c r="CG48" i="7" s="1"/>
  <c r="CH48" i="7" s="1"/>
  <c r="CE52" i="7"/>
  <c r="CG52" i="7" s="1"/>
  <c r="CH52" i="7" s="1"/>
  <c r="CE64" i="7"/>
  <c r="CG64" i="7" s="1"/>
  <c r="CH64" i="7" s="1"/>
  <c r="CE36" i="7"/>
  <c r="CG36" i="7" s="1"/>
  <c r="CH36" i="7" s="1"/>
  <c r="CE70" i="7"/>
  <c r="CG70" i="7" s="1"/>
  <c r="CH70" i="7" s="1"/>
  <c r="CE76" i="6"/>
  <c r="CG76" i="6" s="1"/>
  <c r="CH76" i="6" s="1"/>
  <c r="CE71" i="6"/>
  <c r="CG71" i="6" s="1"/>
  <c r="CH71" i="6" s="1"/>
  <c r="CE39" i="6"/>
  <c r="CG39" i="6" s="1"/>
  <c r="CH39" i="6" s="1"/>
  <c r="CE66" i="6"/>
  <c r="CG66" i="6" s="1"/>
  <c r="CH66" i="6" s="1"/>
  <c r="CE61" i="6"/>
  <c r="CG61" i="6" s="1"/>
  <c r="CH61" i="6" s="1"/>
  <c r="CE53" i="6"/>
  <c r="CG53" i="6" s="1"/>
  <c r="CH53" i="6" s="1"/>
  <c r="CE41" i="6"/>
  <c r="CG41" i="6" s="1"/>
  <c r="CH41" i="6" s="1"/>
  <c r="CE44" i="6"/>
  <c r="CG44" i="6" s="1"/>
  <c r="CH44" i="6" s="1"/>
  <c r="CE77" i="6"/>
  <c r="CG77" i="6" s="1"/>
  <c r="CH77" i="6" s="1"/>
  <c r="CE20" i="6"/>
  <c r="CG20" i="6" s="1"/>
  <c r="CH20" i="6" s="1"/>
  <c r="CE53" i="1"/>
  <c r="CG53" i="1" s="1"/>
  <c r="CH53" i="1" s="1"/>
  <c r="CE44" i="1"/>
  <c r="CG44" i="1" s="1"/>
  <c r="CH44" i="1" s="1"/>
  <c r="CE71" i="1"/>
  <c r="CG71" i="1" s="1"/>
  <c r="CH71" i="1" s="1"/>
  <c r="CE38" i="5"/>
  <c r="CG38" i="5" s="1"/>
  <c r="CH38" i="5" s="1"/>
  <c r="CE33" i="5"/>
  <c r="CG33" i="5" s="1"/>
  <c r="CH33" i="5" s="1"/>
  <c r="CE78" i="5"/>
  <c r="CG78" i="5" s="1"/>
  <c r="CH78" i="5" s="1"/>
  <c r="CE63" i="5"/>
  <c r="CG63" i="5" s="1"/>
  <c r="CH63" i="5" s="1"/>
  <c r="CE41" i="5"/>
  <c r="CG41" i="5" s="1"/>
  <c r="CH41" i="5" s="1"/>
  <c r="CE20" i="5"/>
  <c r="CG20" i="5" s="1"/>
  <c r="CH20" i="5" s="1"/>
  <c r="CE79" i="5"/>
  <c r="CG79" i="5" s="1"/>
  <c r="CH79" i="5" s="1"/>
  <c r="CE32" i="4"/>
  <c r="CG32" i="4" s="1"/>
  <c r="CH32" i="4" s="1"/>
  <c r="CE13" i="4"/>
  <c r="CG13" i="4" s="1"/>
  <c r="CH13" i="4" s="1"/>
  <c r="CE21" i="1"/>
  <c r="CG21" i="1" s="1"/>
  <c r="CH21" i="1" s="1"/>
  <c r="CE17" i="1"/>
  <c r="CG17" i="1" s="1"/>
  <c r="CH17" i="1" s="1"/>
  <c r="CE40" i="3"/>
  <c r="CG40" i="3" s="1"/>
  <c r="CH40" i="3" s="1"/>
  <c r="CE59" i="3"/>
  <c r="CG59" i="3" s="1"/>
  <c r="CH59" i="3" s="1"/>
  <c r="CE17" i="6"/>
  <c r="CG17" i="6" s="1"/>
  <c r="CH17" i="6" s="1"/>
  <c r="CE24" i="3"/>
  <c r="CG24" i="3" s="1"/>
  <c r="CH24" i="3" s="1"/>
  <c r="CE34" i="6"/>
  <c r="CG34" i="6" s="1"/>
  <c r="CH34" i="6" s="1"/>
  <c r="CE80" i="6"/>
  <c r="CG80" i="6" s="1"/>
  <c r="CH80" i="6" s="1"/>
  <c r="CE23" i="6"/>
  <c r="CG23" i="6" s="1"/>
  <c r="CH23" i="6" s="1"/>
  <c r="CE52" i="6"/>
  <c r="CG52" i="6" s="1"/>
  <c r="CH52" i="6" s="1"/>
  <c r="CE47" i="6"/>
  <c r="CG47" i="6" s="1"/>
  <c r="CH47" i="6" s="1"/>
  <c r="CE27" i="6"/>
  <c r="CG27" i="6" s="1"/>
  <c r="CH27" i="6" s="1"/>
  <c r="CE78" i="6"/>
  <c r="CG78" i="6" s="1"/>
  <c r="CH78" i="6" s="1"/>
  <c r="CE46" i="6"/>
  <c r="CG46" i="6" s="1"/>
  <c r="CH46" i="6" s="1"/>
  <c r="CE28" i="6"/>
  <c r="CG28" i="6" s="1"/>
  <c r="CH28" i="6" s="1"/>
  <c r="CE82" i="6"/>
  <c r="CG82" i="6" s="1"/>
  <c r="CH82" i="6" s="1"/>
  <c r="CE63" i="6"/>
  <c r="CG63" i="6" s="1"/>
  <c r="CH63" i="6" s="1"/>
  <c r="CE60" i="6"/>
  <c r="CG60" i="6" s="1"/>
  <c r="CH60" i="6" s="1"/>
  <c r="CE55" i="6"/>
  <c r="CG55" i="6" s="1"/>
  <c r="CH55" i="6" s="1"/>
  <c r="CE47" i="5"/>
  <c r="CG47" i="5" s="1"/>
  <c r="CH47" i="5" s="1"/>
  <c r="CE65" i="5"/>
  <c r="CG65" i="5" s="1"/>
  <c r="CH65" i="5" s="1"/>
  <c r="CE21" i="6"/>
  <c r="CG21" i="6" s="1"/>
  <c r="CH21" i="6" s="1"/>
  <c r="CE45" i="6"/>
  <c r="CG45" i="6" s="1"/>
  <c r="CH45" i="6" s="1"/>
  <c r="CE36" i="6"/>
  <c r="CG36" i="6" s="1"/>
  <c r="CH36" i="6" s="1"/>
  <c r="CE69" i="6"/>
  <c r="CG69" i="6" s="1"/>
  <c r="CH69" i="6" s="1"/>
  <c r="CE37" i="6"/>
  <c r="CG37" i="6" s="1"/>
  <c r="CH37" i="6" s="1"/>
  <c r="CE30" i="6"/>
  <c r="CG30" i="6" s="1"/>
  <c r="CH30" i="6" s="1"/>
  <c r="CE54" i="6"/>
  <c r="CG54" i="6" s="1"/>
  <c r="CH54" i="6" s="1"/>
  <c r="CE31" i="6"/>
  <c r="CG31" i="6" s="1"/>
  <c r="CH31" i="6" s="1"/>
  <c r="CE15" i="6"/>
  <c r="CG15" i="6" s="1"/>
  <c r="CH15" i="6" s="1"/>
  <c r="CE42" i="6"/>
  <c r="CG42" i="6" s="1"/>
  <c r="CH42" i="6" s="1"/>
  <c r="CE38" i="4"/>
  <c r="CG38" i="4" s="1"/>
  <c r="CH38" i="4" s="1"/>
  <c r="CE35" i="4"/>
  <c r="CG35" i="4" s="1"/>
  <c r="CH35" i="4" s="1"/>
  <c r="CE19" i="4"/>
  <c r="CG19" i="4" s="1"/>
  <c r="CH19" i="4" s="1"/>
  <c r="CE43" i="4"/>
  <c r="CG43" i="4" s="1"/>
  <c r="CH43" i="4" s="1"/>
  <c r="CE75" i="5"/>
  <c r="CG75" i="5" s="1"/>
  <c r="CH75" i="5" s="1"/>
  <c r="CE39" i="5"/>
  <c r="CG39" i="5" s="1"/>
  <c r="CH39" i="5" s="1"/>
  <c r="CE21" i="5"/>
  <c r="CG21" i="5" s="1"/>
  <c r="CH21" i="5" s="1"/>
  <c r="CE66" i="3"/>
  <c r="CG66" i="3" s="1"/>
  <c r="CH66" i="3" s="1"/>
  <c r="CE34" i="3"/>
  <c r="CG34" i="3" s="1"/>
  <c r="CH34" i="3" s="1"/>
  <c r="CE75" i="3"/>
  <c r="CG75" i="3" s="1"/>
  <c r="CH75" i="3" s="1"/>
  <c r="CE52" i="3"/>
  <c r="CG52" i="3" s="1"/>
  <c r="CH52" i="3" s="1"/>
  <c r="CE57" i="5"/>
  <c r="CG57" i="5" s="1"/>
  <c r="CH57" i="5" s="1"/>
  <c r="CE54" i="5"/>
  <c r="CG54" i="5" s="1"/>
  <c r="CH54" i="5" s="1"/>
  <c r="CE42" i="5"/>
  <c r="CG42" i="5" s="1"/>
  <c r="CH42" i="5" s="1"/>
  <c r="CE24" i="5"/>
  <c r="CG24" i="5" s="1"/>
  <c r="CH24" i="5" s="1"/>
  <c r="CE41" i="4"/>
  <c r="CG41" i="4" s="1"/>
  <c r="CH41" i="4" s="1"/>
  <c r="CE40" i="5"/>
  <c r="CG40" i="5" s="1"/>
  <c r="CH40" i="5" s="1"/>
  <c r="CE37" i="5"/>
  <c r="CG37" i="5" s="1"/>
  <c r="CH37" i="5" s="1"/>
  <c r="CE22" i="4"/>
  <c r="CG22" i="4" s="1"/>
  <c r="CH22" i="4" s="1"/>
  <c r="CE65" i="3"/>
  <c r="CG65" i="3" s="1"/>
  <c r="CH65" i="3" s="1"/>
  <c r="CE67" i="3"/>
  <c r="CG67" i="3" s="1"/>
  <c r="CH67" i="3" s="1"/>
  <c r="CE49" i="3"/>
  <c r="CG49" i="3" s="1"/>
  <c r="CH49" i="3" s="1"/>
  <c r="CE80" i="3"/>
  <c r="CG80" i="3" s="1"/>
  <c r="CH80" i="3" s="1"/>
  <c r="CE48" i="3"/>
  <c r="CG48" i="3" s="1"/>
  <c r="CH48" i="3" s="1"/>
  <c r="CE18" i="3"/>
  <c r="CG18" i="3" s="1"/>
  <c r="CH18" i="3" s="1"/>
  <c r="CE16" i="3"/>
  <c r="CG16" i="3" s="1"/>
  <c r="CH16" i="3" s="1"/>
  <c r="CE27" i="3"/>
  <c r="CG27" i="3" s="1"/>
  <c r="CH27" i="3" s="1"/>
  <c r="CE36" i="3"/>
  <c r="CG36" i="3" s="1"/>
  <c r="CH36" i="3" s="1"/>
  <c r="CE72" i="3"/>
  <c r="CG72" i="3" s="1"/>
  <c r="CH72" i="3" s="1"/>
  <c r="CE81" i="3"/>
  <c r="CG81" i="3" s="1"/>
  <c r="CH81" i="3" s="1"/>
  <c r="CE22" i="3"/>
  <c r="CG22" i="3" s="1"/>
  <c r="CH22" i="3" s="1"/>
  <c r="CE33" i="3"/>
  <c r="CG33" i="3" s="1"/>
  <c r="CH33" i="3" s="1"/>
  <c r="CE54" i="3"/>
  <c r="CG54" i="3" s="1"/>
  <c r="CH54" i="3" s="1"/>
  <c r="CE43" i="3"/>
  <c r="CG43" i="3" s="1"/>
  <c r="CH43" i="3" s="1"/>
  <c r="CE20" i="3"/>
  <c r="CG20" i="3" s="1"/>
  <c r="CH20" i="3" s="1"/>
  <c r="CE70" i="3"/>
  <c r="CG70" i="3" s="1"/>
  <c r="CH70" i="3" s="1"/>
  <c r="CE68" i="3"/>
  <c r="CG68" i="3" s="1"/>
  <c r="CH68" i="3" s="1"/>
  <c r="CE49" i="1"/>
  <c r="CG49" i="1" s="1"/>
  <c r="CH49" i="1" s="1"/>
  <c r="CE43" i="1"/>
  <c r="CG43" i="1" s="1"/>
  <c r="CH43" i="1" s="1"/>
  <c r="CE50" i="1"/>
  <c r="CG50" i="1" s="1"/>
  <c r="CH50" i="1" s="1"/>
  <c r="CE61" i="1"/>
  <c r="CG61" i="1" s="1"/>
  <c r="CH61" i="1" s="1"/>
  <c r="CE52" i="1"/>
  <c r="CG52" i="1" s="1"/>
  <c r="CH52" i="1" s="1"/>
  <c r="CE76" i="1"/>
  <c r="CG76" i="1" s="1"/>
  <c r="CH76" i="1" s="1"/>
  <c r="CE63" i="1"/>
  <c r="CG63" i="1" s="1"/>
  <c r="CH63" i="1" s="1"/>
  <c r="CE68" i="2"/>
  <c r="CG68" i="2" s="1"/>
  <c r="CH68" i="2" s="1"/>
  <c r="CE66" i="2"/>
  <c r="CG66" i="2" s="1"/>
  <c r="CH66" i="2" s="1"/>
  <c r="CE52" i="2"/>
  <c r="CG52" i="2" s="1"/>
  <c r="CH52" i="2" s="1"/>
  <c r="CE15" i="2"/>
  <c r="CG15" i="2" s="1"/>
  <c r="CH15" i="2" s="1"/>
  <c r="CE32" i="2"/>
  <c r="CG32" i="2" s="1"/>
  <c r="CH32" i="2" s="1"/>
  <c r="CE47" i="2"/>
  <c r="CG47" i="2" s="1"/>
  <c r="CH47" i="2" s="1"/>
  <c r="CE41" i="2"/>
  <c r="CG41" i="2" s="1"/>
  <c r="CH41" i="2" s="1"/>
  <c r="CE64" i="2"/>
  <c r="CG64" i="2" s="1"/>
  <c r="CH64" i="2" s="1"/>
  <c r="CE49" i="2"/>
  <c r="CG49" i="2" s="1"/>
  <c r="CH49" i="2" s="1"/>
  <c r="CE78" i="2"/>
  <c r="CG78" i="2" s="1"/>
  <c r="CH78" i="2" s="1"/>
  <c r="CE62" i="2"/>
  <c r="CG62" i="2" s="1"/>
  <c r="CH62" i="2" s="1"/>
  <c r="CE46" i="2"/>
  <c r="CG46" i="2" s="1"/>
  <c r="CH46" i="2" s="1"/>
  <c r="CE65" i="2"/>
  <c r="CG65" i="2" s="1"/>
  <c r="CH65" i="2" s="1"/>
  <c r="CE81" i="2"/>
  <c r="CG81" i="2" s="1"/>
  <c r="CH81" i="2" s="1"/>
  <c r="CE37" i="7"/>
  <c r="CG37" i="7" s="1"/>
  <c r="CH37" i="7" s="1"/>
  <c r="CE61" i="7"/>
  <c r="CG61" i="7" s="1"/>
  <c r="CH61" i="7" s="1"/>
  <c r="CE65" i="7"/>
  <c r="CG65" i="7" s="1"/>
  <c r="CH65" i="7" s="1"/>
  <c r="CE19" i="7"/>
  <c r="CG19" i="7" s="1"/>
  <c r="CH19" i="7" s="1"/>
  <c r="CE41" i="7"/>
  <c r="CG41" i="7" s="1"/>
  <c r="CH41" i="7" s="1"/>
  <c r="CE38" i="7"/>
  <c r="CG38" i="7" s="1"/>
  <c r="CH38" i="7" s="1"/>
  <c r="CE26" i="7"/>
  <c r="CG26" i="7" s="1"/>
  <c r="CH26" i="7" s="1"/>
  <c r="CE47" i="7"/>
  <c r="CG47" i="7" s="1"/>
  <c r="CH47" i="7" s="1"/>
  <c r="CE14" i="7"/>
  <c r="CG14" i="7" s="1"/>
  <c r="CH14" i="7" s="1"/>
  <c r="CE32" i="7"/>
  <c r="CG32" i="7" s="1"/>
  <c r="CH32" i="7" s="1"/>
  <c r="CE35" i="7"/>
  <c r="CG35" i="7" s="1"/>
  <c r="CH35" i="7" s="1"/>
  <c r="CE59" i="7"/>
  <c r="CG59" i="7" s="1"/>
  <c r="CH59" i="7" s="1"/>
  <c r="CE43" i="7"/>
  <c r="CG43" i="7" s="1"/>
  <c r="CH43" i="7" s="1"/>
  <c r="CE68" i="7"/>
  <c r="CG68" i="7" s="1"/>
  <c r="CH68" i="7" s="1"/>
  <c r="CE27" i="7"/>
  <c r="CG27" i="7" s="1"/>
  <c r="CH27" i="7" s="1"/>
  <c r="CE31" i="7"/>
  <c r="CG31" i="7" s="1"/>
  <c r="CH31" i="7" s="1"/>
  <c r="CE15" i="5"/>
  <c r="CG15" i="5" s="1"/>
  <c r="CH15" i="5" s="1"/>
  <c r="CE18" i="5"/>
  <c r="CG18" i="5" s="1"/>
  <c r="CH18" i="5" s="1"/>
  <c r="CE20" i="4"/>
  <c r="CG20" i="4" s="1"/>
  <c r="CH20" i="4" s="1"/>
  <c r="CE26" i="2"/>
  <c r="CG26" i="2" s="1"/>
  <c r="CH26" i="2" s="1"/>
  <c r="CE41" i="1"/>
  <c r="CG41" i="1" s="1"/>
  <c r="CH41" i="1" s="1"/>
  <c r="CE40" i="1"/>
  <c r="CG40" i="1" s="1"/>
  <c r="CH40" i="1" s="1"/>
  <c r="CE39" i="1"/>
  <c r="CG39" i="1" s="1"/>
  <c r="CH39" i="1" s="1"/>
  <c r="CE38" i="1"/>
  <c r="CG38" i="1" s="1"/>
  <c r="CH38" i="1" s="1"/>
  <c r="CE37" i="1"/>
  <c r="CG37" i="1" s="1"/>
  <c r="CH37" i="1" s="1"/>
  <c r="CE36" i="1"/>
  <c r="CG36" i="1" s="1"/>
  <c r="CH36" i="1" s="1"/>
  <c r="CE35" i="1"/>
  <c r="CG35" i="1" s="1"/>
  <c r="CH35" i="1" s="1"/>
  <c r="CE34" i="1"/>
  <c r="CG34" i="1" s="1"/>
  <c r="CH34" i="1" s="1"/>
  <c r="CE32" i="1"/>
  <c r="CG32" i="1" s="1"/>
  <c r="CH32" i="1" s="1"/>
  <c r="CE31" i="1"/>
  <c r="CG31" i="1" s="1"/>
  <c r="CH31" i="1" s="1"/>
  <c r="CE30" i="1"/>
  <c r="CG30" i="1" s="1"/>
  <c r="CH30" i="1" s="1"/>
  <c r="CE28" i="1"/>
  <c r="CG28" i="1" s="1"/>
  <c r="CH28" i="1" s="1"/>
  <c r="CE27" i="1"/>
  <c r="CG27" i="1" s="1"/>
  <c r="CH27" i="1" s="1"/>
  <c r="CE26" i="1"/>
  <c r="CG26" i="1" s="1"/>
  <c r="CH26" i="1" s="1"/>
  <c r="CE25" i="1"/>
  <c r="CG25" i="1" s="1"/>
  <c r="CH25" i="1" s="1"/>
  <c r="CE24" i="1"/>
  <c r="CG24" i="1" s="1"/>
  <c r="CH24" i="1" s="1"/>
  <c r="CE23" i="1"/>
  <c r="CG23" i="1" s="1"/>
  <c r="CH23" i="1" s="1"/>
  <c r="CE22" i="1"/>
  <c r="CG22" i="1" s="1"/>
  <c r="CH22" i="1" s="1"/>
  <c r="CE20" i="1"/>
  <c r="CG20" i="1" s="1"/>
  <c r="CH20" i="1" s="1"/>
  <c r="CE19" i="1"/>
  <c r="CG19" i="1" s="1"/>
  <c r="CH19" i="1" s="1"/>
  <c r="CE18" i="1"/>
  <c r="CG18" i="1" s="1"/>
  <c r="CH18" i="1" s="1"/>
  <c r="CE16" i="1"/>
  <c r="CG16" i="1" s="1"/>
  <c r="CH16" i="1" s="1"/>
  <c r="CE15" i="1"/>
  <c r="CG15" i="1" s="1"/>
  <c r="CH15" i="1" s="1"/>
  <c r="CE14" i="1"/>
  <c r="CG14" i="1" s="1"/>
  <c r="CH14" i="1" s="1"/>
  <c r="CE17" i="7"/>
  <c r="CG17" i="7" s="1"/>
  <c r="CH17" i="7" s="1"/>
  <c r="CE22" i="7"/>
  <c r="CG22" i="7" s="1"/>
  <c r="CH22" i="7" s="1"/>
  <c r="CE53" i="7"/>
  <c r="CG53" i="7" s="1"/>
  <c r="CH53" i="7" s="1"/>
  <c r="CE50" i="7"/>
  <c r="CG50" i="7" s="1"/>
  <c r="CH50" i="7" s="1"/>
  <c r="CE69" i="7"/>
  <c r="CG69" i="7" s="1"/>
  <c r="CH69" i="7" s="1"/>
  <c r="CE46" i="7"/>
  <c r="CG46" i="7" s="1"/>
  <c r="CH46" i="7" s="1"/>
  <c r="CE62" i="7"/>
  <c r="CG62" i="7" s="1"/>
  <c r="CH62" i="7" s="1"/>
  <c r="CE66" i="7"/>
  <c r="CG66" i="7" s="1"/>
  <c r="CH66" i="7" s="1"/>
  <c r="CE17" i="4"/>
  <c r="CG17" i="4" s="1"/>
  <c r="CH17" i="4" s="1"/>
  <c r="CE33" i="4"/>
  <c r="CG33" i="4" s="1"/>
  <c r="CH33" i="4" s="1"/>
  <c r="CE45" i="4"/>
  <c r="CG45" i="4" s="1"/>
  <c r="CH45" i="4" s="1"/>
  <c r="CE35" i="3"/>
  <c r="CG35" i="3" s="1"/>
  <c r="CH35" i="3" s="1"/>
  <c r="CE42" i="3"/>
  <c r="CG42" i="3" s="1"/>
  <c r="CH42" i="3" s="1"/>
  <c r="CE78" i="3"/>
  <c r="CG78" i="3" s="1"/>
  <c r="CH78" i="3" s="1"/>
  <c r="CE62" i="3"/>
  <c r="CG62" i="3" s="1"/>
  <c r="CH62" i="3" s="1"/>
  <c r="CE46" i="3"/>
  <c r="CG46" i="3" s="1"/>
  <c r="CH46" i="3" s="1"/>
  <c r="CE30" i="3"/>
  <c r="CG30" i="3" s="1"/>
  <c r="CH30" i="3" s="1"/>
  <c r="CE14" i="3"/>
  <c r="CG14" i="3" s="1"/>
  <c r="CH14" i="3" s="1"/>
  <c r="CE26" i="3"/>
  <c r="CG26" i="3" s="1"/>
  <c r="CH26" i="3" s="1"/>
  <c r="CE71" i="3"/>
  <c r="CG71" i="3" s="1"/>
  <c r="CH71" i="3" s="1"/>
  <c r="CE55" i="3"/>
  <c r="CG55" i="3" s="1"/>
  <c r="CH55" i="3" s="1"/>
  <c r="CE23" i="3"/>
  <c r="CG23" i="3" s="1"/>
  <c r="CH23" i="3" s="1"/>
  <c r="CE39" i="3"/>
  <c r="CG39" i="3" s="1"/>
  <c r="CH39" i="3" s="1"/>
  <c r="CE19" i="3"/>
  <c r="CG19" i="3" s="1"/>
  <c r="CH19" i="3" s="1"/>
  <c r="CE22" i="2"/>
  <c r="CG22" i="2" s="1"/>
  <c r="CH22" i="2" s="1"/>
  <c r="CE27" i="2"/>
  <c r="CG27" i="2" s="1"/>
  <c r="CH27" i="2" s="1"/>
  <c r="CE40" i="2"/>
  <c r="CG40" i="2" s="1"/>
  <c r="CH40" i="2" s="1"/>
  <c r="CE31" i="2"/>
  <c r="CG31" i="2" s="1"/>
  <c r="CH31" i="2" s="1"/>
  <c r="CE24" i="2"/>
  <c r="CG24" i="2" s="1"/>
  <c r="CH24" i="2" s="1"/>
  <c r="CE25" i="2"/>
  <c r="CG25" i="2" s="1"/>
  <c r="CH25" i="2" s="1"/>
  <c r="CE17" i="2"/>
  <c r="CG17" i="2" s="1"/>
  <c r="CH17" i="2" s="1"/>
  <c r="CE29" i="2"/>
  <c r="CG29" i="2" s="1"/>
  <c r="CH29" i="2" s="1"/>
  <c r="CE62" i="1"/>
  <c r="CG62" i="1" s="1"/>
  <c r="CH62" i="1" s="1"/>
  <c r="CE56" i="1"/>
  <c r="CG56" i="1" s="1"/>
  <c r="CH56" i="1" s="1"/>
  <c r="CE73" i="1"/>
  <c r="CG73" i="1" s="1"/>
  <c r="CH73" i="1" s="1"/>
  <c r="CE55" i="1"/>
  <c r="CG55" i="1" s="1"/>
  <c r="CH55" i="1" s="1"/>
  <c r="CE59" i="1"/>
  <c r="CG59" i="1" s="1"/>
  <c r="CH59" i="1" s="1"/>
  <c r="CE74" i="1"/>
  <c r="CG74" i="1" s="1"/>
  <c r="CH74" i="1" s="1"/>
  <c r="CE58" i="1"/>
  <c r="CG58" i="1" s="1"/>
  <c r="CH58" i="1" s="1"/>
  <c r="CE67" i="1"/>
  <c r="CG67" i="1" s="1"/>
  <c r="CH67" i="1" s="1"/>
  <c r="CE34" i="4"/>
  <c r="CG34" i="4" s="1"/>
  <c r="CH34" i="4" s="1"/>
  <c r="CE28" i="4"/>
  <c r="CG28" i="4" s="1"/>
  <c r="CH28" i="4" s="1"/>
  <c r="CE25" i="4"/>
  <c r="CG25" i="4" s="1"/>
  <c r="CH25" i="4" s="1"/>
  <c r="CE51" i="3"/>
  <c r="CG51" i="3" s="1"/>
  <c r="CH51" i="3" s="1"/>
  <c r="CE64" i="3"/>
  <c r="CG64" i="3" s="1"/>
  <c r="CH64" i="3" s="1"/>
  <c r="CE57" i="3"/>
  <c r="CG57" i="3" s="1"/>
  <c r="CH57" i="3" s="1"/>
  <c r="CE32" i="3"/>
  <c r="CG32" i="3" s="1"/>
  <c r="CH32" i="3" s="1"/>
  <c r="CE25" i="3"/>
  <c r="CG25" i="3" s="1"/>
  <c r="CH25" i="3" s="1"/>
  <c r="CE77" i="3"/>
  <c r="CG77" i="3" s="1"/>
  <c r="CH77" i="3" s="1"/>
  <c r="CE45" i="3"/>
  <c r="CG45" i="3" s="1"/>
  <c r="CH45" i="3" s="1"/>
  <c r="CE39" i="7"/>
  <c r="CG39" i="7" s="1"/>
  <c r="CH39" i="7" s="1"/>
  <c r="CE34" i="2"/>
  <c r="CG34" i="2" s="1"/>
  <c r="CH34" i="2" s="1"/>
  <c r="CE18" i="2"/>
  <c r="CG18" i="2" s="1"/>
  <c r="CH18" i="2" s="1"/>
  <c r="CE14" i="2"/>
  <c r="CG14" i="2" s="1"/>
  <c r="CH14" i="2" s="1"/>
  <c r="CE79" i="1"/>
  <c r="CG79" i="1" s="1"/>
  <c r="CH79" i="1" s="1"/>
  <c r="CE78" i="1"/>
  <c r="CG78" i="1" s="1"/>
  <c r="CH78" i="1" s="1"/>
  <c r="CE72" i="1"/>
  <c r="CG72" i="1" s="1"/>
  <c r="CH72" i="1" s="1"/>
  <c r="CE64" i="1"/>
  <c r="CG64" i="1" s="1"/>
  <c r="CH64" i="1" s="1"/>
  <c r="CE23" i="2"/>
  <c r="CG23" i="2" s="1"/>
  <c r="CH23" i="2" s="1"/>
  <c r="CE30" i="2"/>
  <c r="CG30" i="2" s="1"/>
  <c r="CH30" i="2" s="1"/>
  <c r="CE16" i="2"/>
  <c r="CG16" i="2" s="1"/>
  <c r="CH16" i="2" s="1"/>
  <c r="CE33" i="2"/>
  <c r="CG33" i="2" s="1"/>
  <c r="CH33" i="2" s="1"/>
  <c r="CE36" i="2"/>
  <c r="CG36" i="2" s="1"/>
  <c r="CH36" i="2" s="1"/>
  <c r="CE20" i="2"/>
  <c r="CG20" i="2" s="1"/>
  <c r="CH20" i="2" s="1"/>
  <c r="CE80" i="1"/>
  <c r="CG80" i="1" s="1"/>
  <c r="CH80" i="1" s="1"/>
  <c r="CE60" i="1"/>
  <c r="CG60" i="1" s="1"/>
  <c r="CH60" i="1" s="1"/>
  <c r="CE57" i="6"/>
  <c r="CG57" i="6" s="1"/>
  <c r="CH57" i="6" s="1"/>
  <c r="CE69" i="2"/>
  <c r="CG69" i="2" s="1"/>
  <c r="CH69" i="2" s="1"/>
  <c r="CE53" i="2"/>
  <c r="CG53" i="2" s="1"/>
  <c r="CH53" i="2" s="1"/>
  <c r="CE37" i="2"/>
  <c r="CG37" i="2" s="1"/>
  <c r="CH37" i="2" s="1"/>
  <c r="CE21" i="2"/>
  <c r="CG21" i="2" s="1"/>
  <c r="CH21" i="2" s="1"/>
  <c r="CE29" i="7"/>
  <c r="CG29" i="7" s="1"/>
  <c r="CH29" i="7" s="1"/>
  <c r="CE74" i="5"/>
  <c r="CG74" i="5" s="1"/>
  <c r="CH74" i="5" s="1"/>
  <c r="CE66" i="5"/>
  <c r="CG66" i="5" s="1"/>
  <c r="CH66" i="5" s="1"/>
  <c r="CE67" i="2"/>
  <c r="CG67" i="2" s="1"/>
  <c r="CH67" i="2" s="1"/>
  <c r="CE51" i="2"/>
  <c r="CG51" i="2" s="1"/>
  <c r="CH51" i="2" s="1"/>
  <c r="CE35" i="2"/>
  <c r="CG35" i="2" s="1"/>
  <c r="CH35" i="2" s="1"/>
  <c r="CE19" i="2"/>
  <c r="CG19" i="2" s="1"/>
  <c r="CH19" i="2" s="1"/>
  <c r="CE42" i="7"/>
  <c r="CG42" i="7" s="1"/>
  <c r="CH42" i="7" s="1"/>
  <c r="CE25" i="7"/>
  <c r="CG25" i="7" s="1"/>
  <c r="CH25" i="7" s="1"/>
  <c r="CE62" i="6"/>
  <c r="CG62" i="6" s="1"/>
  <c r="CH62" i="6" s="1"/>
  <c r="CE14" i="6"/>
  <c r="CG14" i="6" s="1"/>
  <c r="CH14" i="6" s="1"/>
  <c r="CE70" i="6"/>
  <c r="CG70" i="6" s="1"/>
  <c r="CH70" i="6" s="1"/>
  <c r="CE29" i="6"/>
  <c r="CG29" i="6" s="1"/>
  <c r="CH29" i="6" s="1"/>
  <c r="CE13" i="6"/>
  <c r="CG13" i="6" s="1"/>
  <c r="CH13" i="6" s="1"/>
  <c r="CE25" i="6"/>
  <c r="CG25" i="6" s="1"/>
  <c r="CH25" i="6" s="1"/>
  <c r="CE36" i="5"/>
  <c r="CG36" i="5" s="1"/>
  <c r="CH36" i="5" s="1"/>
  <c r="CE45" i="5"/>
  <c r="CG45" i="5" s="1"/>
  <c r="CH45" i="5" s="1"/>
  <c r="CE29" i="4"/>
  <c r="CG29" i="4" s="1"/>
  <c r="CH29" i="4" s="1"/>
  <c r="CE42" i="4"/>
  <c r="CG42" i="4" s="1"/>
  <c r="CH42" i="4" s="1"/>
  <c r="CE26" i="4"/>
  <c r="CG26" i="4" s="1"/>
  <c r="CH26" i="4" s="1"/>
  <c r="CE74" i="3"/>
  <c r="CG74" i="3" s="1"/>
  <c r="CH74" i="3" s="1"/>
  <c r="CE72" i="2"/>
  <c r="CG72" i="2" s="1"/>
  <c r="CH72" i="2" s="1"/>
  <c r="CE14" i="4"/>
  <c r="CG14" i="4" s="1"/>
  <c r="CH14" i="4" s="1"/>
  <c r="CE69" i="3"/>
  <c r="CG69" i="3" s="1"/>
  <c r="CH69" i="3" s="1"/>
  <c r="CE53" i="3"/>
  <c r="CG53" i="3" s="1"/>
  <c r="CH53" i="3" s="1"/>
  <c r="CE37" i="3"/>
  <c r="CG37" i="3" s="1"/>
  <c r="CH37" i="3" s="1"/>
  <c r="CE21" i="3"/>
  <c r="CG21" i="3" s="1"/>
  <c r="CH21" i="3" s="1"/>
  <c r="CE57" i="7"/>
  <c r="CG57" i="7" s="1"/>
  <c r="CH57" i="7" s="1"/>
  <c r="CE34" i="7"/>
  <c r="CG34" i="7" s="1"/>
  <c r="CH34" i="7" s="1"/>
  <c r="CE18" i="7"/>
  <c r="CG18" i="7" s="1"/>
  <c r="CH18" i="7" s="1"/>
  <c r="CE73" i="6"/>
  <c r="CG73" i="6" s="1"/>
  <c r="CH73" i="6" s="1"/>
  <c r="CE68" i="6"/>
  <c r="CG68" i="6" s="1"/>
  <c r="CH68" i="6" s="1"/>
  <c r="CE38" i="6"/>
  <c r="CG38" i="6" s="1"/>
  <c r="CH38" i="6" s="1"/>
  <c r="CE22" i="6"/>
  <c r="CG22" i="6" s="1"/>
  <c r="CH22" i="6" s="1"/>
  <c r="CE82" i="5"/>
  <c r="CG82" i="5" s="1"/>
  <c r="CH82" i="5" s="1"/>
  <c r="CE33" i="6"/>
  <c r="CG33" i="6" s="1"/>
  <c r="CH33" i="6" s="1"/>
  <c r="CE72" i="5"/>
  <c r="CG72" i="5" s="1"/>
  <c r="CH72" i="5" s="1"/>
  <c r="CE43" i="5"/>
  <c r="CG43" i="5" s="1"/>
  <c r="CH43" i="5" s="1"/>
  <c r="CE35" i="5"/>
  <c r="CG35" i="5" s="1"/>
  <c r="CH35" i="5" s="1"/>
  <c r="CE40" i="4"/>
  <c r="CG40" i="4" s="1"/>
  <c r="CH40" i="4" s="1"/>
  <c r="CE24" i="4"/>
  <c r="CG24" i="4" s="1"/>
  <c r="CH24" i="4" s="1"/>
  <c r="CE58" i="3"/>
  <c r="CG58" i="3" s="1"/>
  <c r="CH58" i="3" s="1"/>
  <c r="CE56" i="2"/>
  <c r="CG56" i="2" s="1"/>
  <c r="CH56" i="2" s="1"/>
  <c r="CE70" i="1"/>
  <c r="CG70" i="1" s="1"/>
  <c r="CH70" i="1" s="1"/>
  <c r="CE76" i="2"/>
  <c r="CG76" i="2" s="1"/>
  <c r="CH76" i="2" s="1"/>
  <c r="CE60" i="2"/>
  <c r="CG60" i="2" s="1"/>
  <c r="CH60" i="2" s="1"/>
  <c r="CE44" i="2"/>
  <c r="CG44" i="2" s="1"/>
  <c r="CH44" i="2" s="1"/>
  <c r="CE28" i="2"/>
  <c r="CG28" i="2" s="1"/>
  <c r="CH28" i="2" s="1"/>
  <c r="CE81" i="1"/>
  <c r="CG81" i="1" s="1"/>
  <c r="CH81" i="1" s="1"/>
  <c r="CE65" i="1"/>
  <c r="CG65" i="1" s="1"/>
  <c r="CH65" i="1" s="1"/>
</calcChain>
</file>

<file path=xl/sharedStrings.xml><?xml version="1.0" encoding="utf-8"?>
<sst xmlns="http://schemas.openxmlformats.org/spreadsheetml/2006/main" count="1184" uniqueCount="326">
  <si>
    <t>CONTROL DE ACTIVIDADES</t>
  </si>
  <si>
    <t>Nombre del Docente:</t>
  </si>
  <si>
    <t>RAÚL EDUARDO SANDOVAL SALAZAR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</si>
  <si>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</si>
  <si>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</si>
  <si>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</si>
  <si>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</si>
  <si>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</si>
  <si>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</si>
  <si>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</si>
  <si>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</si>
  <si>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</si>
  <si>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</si>
  <si>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</si>
  <si>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</si>
  <si>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</si>
  <si>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</si>
  <si>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</si>
  <si>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</si>
  <si>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</si>
  <si>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</si>
  <si>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</si>
  <si>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</si>
  <si>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</si>
  <si>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</si>
  <si>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</si>
  <si>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</si>
  <si>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</si>
  <si>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</si>
  <si>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</si>
  <si>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</si>
  <si>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</si>
  <si>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</si>
  <si>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</si>
  <si>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</si>
  <si>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</si>
  <si>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</si>
  <si>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</si>
  <si>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</si>
  <si>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</si>
  <si>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</si>
  <si>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</si>
  <si>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</si>
  <si>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</si>
  <si>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</si>
  <si>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</si>
  <si>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</si>
  <si>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</si>
  <si>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</si>
  <si>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</si>
  <si>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</si>
  <si>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</si>
  <si>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</si>
  <si>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</si>
  <si>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</si>
  <si>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</si>
  <si>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</si>
  <si>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</si>
  <si>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</si>
  <si>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</si>
  <si>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</si>
  <si>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</si>
  <si>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</si>
  <si>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</si>
  <si>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</si>
  <si>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</si>
  <si>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'60'</t>
  </si>
  <si>
    <t>'06'</t>
  </si>
  <si>
    <t>'24'</t>
  </si>
  <si>
    <t>'10'</t>
  </si>
  <si>
    <t>'01'</t>
  </si>
  <si>
    <t>'23'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</si>
  <si>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</si>
  <si>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</si>
  <si>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</si>
  <si>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</si>
  <si>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</si>
  <si>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</si>
  <si>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</si>
  <si>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</si>
  <si>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</si>
  <si>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</si>
  <si>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</si>
  <si>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</si>
  <si>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</si>
  <si>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</si>
  <si>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</si>
  <si>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</si>
  <si>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</si>
  <si>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</si>
  <si>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</si>
  <si>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</si>
  <si>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</si>
  <si>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</si>
  <si>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</si>
  <si>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</si>
  <si>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</si>
  <si>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</si>
  <si>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</si>
  <si>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</si>
  <si>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</si>
  <si>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</si>
  <si>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</si>
  <si>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</si>
  <si>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</si>
  <si>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</si>
  <si>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</si>
  <si>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</si>
  <si>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</si>
  <si>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</si>
  <si>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</si>
  <si>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</si>
  <si>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</si>
  <si>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</si>
  <si>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</si>
  <si>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</si>
  <si>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</si>
  <si>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</si>
  <si>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</si>
  <si>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</si>
  <si>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</si>
  <si>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</si>
  <si>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</si>
  <si>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</si>
  <si>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</si>
  <si>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</si>
  <si>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</si>
  <si>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</si>
  <si>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</si>
  <si>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</si>
  <si>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</si>
  <si>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</si>
  <si>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</si>
  <si>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</si>
  <si>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</si>
  <si>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</si>
  <si>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</si>
  <si>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</si>
  <si>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</si>
  <si>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</si>
  <si>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</si>
  <si>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</si>
  <si>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</si>
  <si>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</si>
  <si>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</si>
  <si>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</si>
  <si>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</si>
  <si>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</si>
  <si>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</si>
  <si>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</si>
  <si>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</si>
  <si>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</si>
  <si>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</si>
  <si>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</si>
  <si>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</si>
  <si>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</si>
  <si>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</si>
  <si>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</si>
  <si>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</si>
  <si>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</si>
  <si>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</si>
  <si>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</si>
  <si>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</si>
  <si>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</si>
  <si>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</si>
  <si>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</si>
  <si>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</si>
  <si>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</si>
  <si>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</si>
  <si>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</si>
  <si>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</si>
  <si>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</si>
  <si>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</si>
  <si>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</si>
  <si>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</si>
  <si>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</si>
  <si>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</si>
  <si>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</si>
  <si>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</si>
  <si>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</si>
  <si>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</si>
  <si>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</si>
  <si>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</si>
  <si>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</si>
  <si>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</si>
  <si>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</si>
  <si>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</si>
  <si>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</si>
  <si>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</si>
  <si>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</si>
  <si>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</si>
  <si>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</si>
  <si>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</si>
  <si>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</si>
  <si>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</si>
  <si>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</si>
  <si>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</si>
  <si>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</si>
  <si>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</si>
  <si>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</si>
  <si>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</si>
  <si>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</si>
  <si>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</si>
  <si>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</si>
  <si>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</si>
  <si>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</si>
  <si>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'241'</t>
  </si>
  <si>
    <t>Bachillerato Técnico Vocacional Comercial Opción Contaduría</t>
  </si>
  <si>
    <t>Tercer año</t>
  </si>
  <si>
    <t>Trabajo de Graducacion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</si>
  <si>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</si>
  <si>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</si>
  <si>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</si>
  <si>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</si>
  <si>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</si>
  <si>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</si>
  <si>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</si>
  <si>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</si>
  <si>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</si>
  <si>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</si>
  <si>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</si>
  <si>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</si>
  <si>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</si>
  <si>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</si>
  <si>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</si>
  <si>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</si>
  <si>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</si>
  <si>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</si>
  <si>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</si>
  <si>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</si>
  <si>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</si>
  <si>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</si>
  <si>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</si>
  <si>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</si>
  <si>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</si>
  <si>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</si>
  <si>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</si>
  <si>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</si>
  <si>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</si>
  <si>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</si>
  <si>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</si>
  <si>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'263'</t>
  </si>
  <si>
    <t>video y clases ed. Media</t>
  </si>
  <si>
    <t>tarea: principio de la educacion media</t>
  </si>
  <si>
    <t>tarea ejes transversales de educacionmedia</t>
  </si>
  <si>
    <t>tarea campos tecnicos de educacion media</t>
  </si>
  <si>
    <t>video seminario de investigacion</t>
  </si>
  <si>
    <t>clases de seminario de investigacion</t>
  </si>
  <si>
    <t>video y clases del plan de trabajo</t>
  </si>
  <si>
    <t>cuadro sinoptico y cuestionario plan de trabajo</t>
  </si>
  <si>
    <t>examen 1: educacion media</t>
  </si>
  <si>
    <t>examen 2: esquema interactivo partes de inv.</t>
  </si>
  <si>
    <t>video de obtencion de la informacion</t>
  </si>
  <si>
    <t>clase de obtencion de la informacion</t>
  </si>
  <si>
    <t>fichas cartalografica</t>
  </si>
  <si>
    <t>ficha bibliografico y hemerografica</t>
  </si>
  <si>
    <t>ficha videografica</t>
  </si>
  <si>
    <t>cuestionario de tecnicas de documental</t>
  </si>
  <si>
    <t>examen i: obtencion de la informacion</t>
  </si>
  <si>
    <t>cuadro sinoptico de tecnicas de campo</t>
  </si>
  <si>
    <t>video de seminario de investigacion</t>
  </si>
  <si>
    <t>clases de plan tde trabaja</t>
  </si>
  <si>
    <t>comentario de video del plan de trabajo</t>
  </si>
  <si>
    <t>cuadro resumen plan de trabajo</t>
  </si>
  <si>
    <t>comentario de video eleccion del tema</t>
  </si>
  <si>
    <t>clases planteamiento del problema</t>
  </si>
  <si>
    <t>examen seminario de investigacion</t>
  </si>
  <si>
    <t>CROQUIS DE LA COLONIA</t>
  </si>
  <si>
    <t>CUESTIONARIO OBJETIVOS INV.</t>
  </si>
  <si>
    <t>COMENTARIO Y CLASES OBJETIVOS</t>
  </si>
  <si>
    <t>TALLER DE OBJETIVOS</t>
  </si>
  <si>
    <t>PROBLEMAS Y TEMAS DE COLONIA</t>
  </si>
  <si>
    <t>PLANTEAMIENTO DEL PROBLEMA COLONIA</t>
  </si>
  <si>
    <t>COMENTARIO Y CLASES DEL MARCO TEORICO</t>
  </si>
  <si>
    <t>MARCO TEORICO PRACTICO DE SU COLINIA</t>
  </si>
  <si>
    <t>EXAMEN No. 1</t>
  </si>
  <si>
    <t>PROCES. DE LA INF. PRACTICO</t>
  </si>
  <si>
    <t>VIDEOS Y CLAESES  PROCES. DE INF.</t>
  </si>
  <si>
    <t>TECNICAS ESTADISTICAS PARA ANALISIS</t>
  </si>
  <si>
    <t>CLASES DE LAS PARTES DEL CUADRO ESTADISTICO</t>
  </si>
  <si>
    <t>TAREA: REPRESENTACCION GRAFICA DE LOS DATOS</t>
  </si>
  <si>
    <t>TAREA PRACTICIA: MATEM. Y SEM.</t>
  </si>
  <si>
    <t>VIDEO Y CLASES DEL CRONOGRAMA</t>
  </si>
  <si>
    <t>EXAMEN PROCESAMINEO DE LA INF.</t>
  </si>
  <si>
    <t>TAREA: ELECCION Y DELIM. DEL TEMA</t>
  </si>
  <si>
    <t>PLANTEAM., JUST. Y OBJ. PROBLEMA</t>
  </si>
  <si>
    <t>CROQUIS DONDE HARAS TU PROYECTO</t>
  </si>
  <si>
    <t xml:space="preserve">IDEO Y CLASES DEL CRONOGR. </t>
  </si>
  <si>
    <t>CRONOGRAMA DE TU API</t>
  </si>
  <si>
    <t>VIDEO Y CLASES DEL PRESUPUESTO</t>
  </si>
  <si>
    <t>EJEMPLO PRESUPUESTO DE TU API</t>
  </si>
  <si>
    <t>VIDEO Y CLASE DEL MARCO TEORICO</t>
  </si>
  <si>
    <t>MARCO TEORICO DE SU API</t>
  </si>
  <si>
    <t>EXAMEN</t>
  </si>
  <si>
    <t>EXAMEN No, 2</t>
  </si>
  <si>
    <t>EXAMEN No. 2</t>
  </si>
  <si>
    <t>COM. VIDEO Y CLASE DE HIPOTESIS</t>
  </si>
  <si>
    <t>TALLER DE HIPOTESIS</t>
  </si>
  <si>
    <t>COM. VIDEO Y CLASES OPER. DE HIPO.</t>
  </si>
  <si>
    <t>COM. DE VIDEO Y CLASE DE INST. DE INVE.</t>
  </si>
  <si>
    <t>UESTIONARIO DE INST. DE INV.</t>
  </si>
  <si>
    <t>COM. VIDEO Y CLASE UNIVERSO</t>
  </si>
  <si>
    <t>COM. DE VIDEO Y CLASE DE DETERM "n"</t>
  </si>
  <si>
    <t>examen 1: hipotesi</t>
  </si>
  <si>
    <t>Examen 2: Cuadro univeso de estudio</t>
  </si>
  <si>
    <t>COM. DE VIDEO Y CLASES PRES. DE LA INF.</t>
  </si>
  <si>
    <t>CUESTIONARIO PRES. DE LA INF.</t>
  </si>
  <si>
    <t>ESQUEMA PRESENTACION DE LA INFORM.</t>
  </si>
  <si>
    <t>COM. VIDEO Y CLASE ALC. Y LIM.</t>
  </si>
  <si>
    <t>ALC. Y LIM DE SU ESCUELA</t>
  </si>
  <si>
    <t>EXAMEN 1: PRES. INFORMAC.ON</t>
  </si>
  <si>
    <t>EXAMEN 2: PLAN DE TRABAJO</t>
  </si>
  <si>
    <t>EXPOSICIO PRES. INFORM.</t>
  </si>
  <si>
    <t>COM.VIDEO Y CLSES GRAFICOS</t>
  </si>
  <si>
    <t>ALC. Y LIM DE SU PROYECTO</t>
  </si>
  <si>
    <t>presentacion de  estudiante</t>
  </si>
  <si>
    <t>documento escrito</t>
  </si>
  <si>
    <t>trabajo en equipo en clases: API</t>
  </si>
  <si>
    <t>elec., y planteamiento del problema</t>
  </si>
  <si>
    <t>objetivos API</t>
  </si>
  <si>
    <t>marco teorico: API</t>
  </si>
  <si>
    <t>deficion de terminos y presupuesto API</t>
  </si>
  <si>
    <t>sistema de hipotesis y su operacionalizacion</t>
  </si>
  <si>
    <t>universo y tamaño de la muestra</t>
  </si>
  <si>
    <t>selección de la tecnica y tipo de estudio</t>
  </si>
  <si>
    <t>solucion y de campo. Concl. Y recomendación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</si>
</sst>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147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84" zoomScaleNormal="84" workbookViewId="0">
      <pane xSplit="6" ySplit="12" topLeftCell="BK35" activePane="bottomRight" state="frozen"/>
      <selection pane="topRight"/>
      <selection pane="bottomLeft"/>
      <selection pane="bottomRight" activeCell="BZ40" sqref="B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>
        <v>0.05</v>
      </c>
      <c r="AA11" s="11">
        <v>0.15</v>
      </c>
      <c r="AB11" s="11">
        <v>0.05</v>
      </c>
      <c r="AC11" s="11">
        <v>0.1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0.05</v>
      </c>
      <c r="AI11" s="11">
        <v>0.1</v>
      </c>
      <c r="AJ11" s="11"/>
      <c r="AK11" s="25">
        <f>SUM(AF11:AJ11)</f>
        <v>0.35</v>
      </c>
      <c r="AL11" s="10">
        <v>0.2</v>
      </c>
      <c r="AM11" s="11">
        <v>0.1</v>
      </c>
      <c r="AN11" s="11"/>
      <c r="AO11" s="25">
        <f>SUM(AL11:AN11)</f>
        <v>0.30000000000000004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0.15</v>
      </c>
      <c r="AU11" s="11">
        <v>0.08</v>
      </c>
      <c r="AV11" s="11">
        <v>7.0000000000000007E-2</v>
      </c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0.05</v>
      </c>
      <c r="BU11" s="11">
        <v>0.05</v>
      </c>
      <c r="BV11" s="11">
        <v>0.1</v>
      </c>
      <c r="BW11" s="8">
        <f>SUM(BR11:BV11)</f>
        <v>0.35</v>
      </c>
      <c r="BX11" s="10">
        <v>0.05</v>
      </c>
      <c r="BY11" s="11">
        <v>0.25</v>
      </c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267</v>
      </c>
      <c r="AA12" s="22" t="s">
        <v>268</v>
      </c>
      <c r="AB12" s="22" t="s">
        <v>269</v>
      </c>
      <c r="AC12" s="22" t="s">
        <v>270</v>
      </c>
      <c r="AD12" s="22"/>
      <c r="AE12" s="26" t="s">
        <v>28</v>
      </c>
      <c r="AF12" s="22" t="s">
        <v>271</v>
      </c>
      <c r="AG12" s="22" t="s">
        <v>272</v>
      </c>
      <c r="AH12" s="22" t="s">
        <v>273</v>
      </c>
      <c r="AI12" s="22" t="s">
        <v>274</v>
      </c>
      <c r="AJ12" s="22"/>
      <c r="AK12" s="26" t="s">
        <v>28</v>
      </c>
      <c r="AL12" s="22" t="s">
        <v>275</v>
      </c>
      <c r="AM12" s="22" t="s">
        <v>294</v>
      </c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296</v>
      </c>
      <c r="AT12" s="22" t="s">
        <v>297</v>
      </c>
      <c r="AU12" s="22" t="s">
        <v>298</v>
      </c>
      <c r="AV12" s="22" t="s">
        <v>299</v>
      </c>
      <c r="AW12" s="22"/>
      <c r="AX12" s="26" t="s">
        <v>28</v>
      </c>
      <c r="AY12" s="22" t="s">
        <v>300</v>
      </c>
      <c r="AZ12" s="22" t="s">
        <v>301</v>
      </c>
      <c r="BA12" s="22" t="s">
        <v>302</v>
      </c>
      <c r="BB12" s="22"/>
      <c r="BC12" s="22"/>
      <c r="BD12" s="26" t="s">
        <v>28</v>
      </c>
      <c r="BE12" s="22" t="s">
        <v>303</v>
      </c>
      <c r="BF12" s="22" t="s">
        <v>304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 t="s">
        <v>325</v>
      </c>
      <c r="BW12" s="26" t="s">
        <v>28</v>
      </c>
      <c r="BX12" s="22" t="s">
        <v>315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6</v>
      </c>
      <c r="N13" s="7">
        <v>6</v>
      </c>
      <c r="O13" s="7">
        <v>8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6.9</v>
      </c>
      <c r="Z13" s="7">
        <v>7</v>
      </c>
      <c r="AA13" s="7">
        <v>7.4</v>
      </c>
      <c r="AB13" s="7">
        <v>8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2.56</v>
      </c>
      <c r="AF13" s="7">
        <v>9</v>
      </c>
      <c r="AG13" s="7">
        <v>7</v>
      </c>
      <c r="AH13" s="7">
        <v>8</v>
      </c>
      <c r="AI13" s="7">
        <v>9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2.9</v>
      </c>
      <c r="AL13" s="7">
        <v>7.3</v>
      </c>
      <c r="AM13" s="7">
        <v>5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1.96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7.4</v>
      </c>
      <c r="AS13" s="7">
        <v>7</v>
      </c>
      <c r="AT13" s="7">
        <v>8</v>
      </c>
      <c r="AU13" s="7">
        <v>1</v>
      </c>
      <c r="AV13" s="7">
        <v>8</v>
      </c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2.19</v>
      </c>
      <c r="AY13" s="7">
        <v>8</v>
      </c>
      <c r="AZ13" s="7">
        <v>7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2.65</v>
      </c>
      <c r="BE13" s="7">
        <v>6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1.95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6.8</v>
      </c>
      <c r="BL13" s="7">
        <v>8</v>
      </c>
      <c r="BM13" s="7">
        <v>1</v>
      </c>
      <c r="BN13" s="7">
        <v>1</v>
      </c>
      <c r="BO13" s="7">
        <v>1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1.4</v>
      </c>
      <c r="BR13" s="7">
        <v>1</v>
      </c>
      <c r="BS13" s="7">
        <v>1</v>
      </c>
      <c r="BT13" s="7">
        <v>1</v>
      </c>
      <c r="BU13" s="7">
        <v>1</v>
      </c>
      <c r="BV13" s="7">
        <v>1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0.35</v>
      </c>
      <c r="BX13" s="7">
        <v>1</v>
      </c>
      <c r="BY13" s="7">
        <v>1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0.3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2.1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8</v>
      </c>
      <c r="H14" s="12">
        <v>5</v>
      </c>
      <c r="I14" s="12">
        <v>8</v>
      </c>
      <c r="J14" s="12">
        <v>7</v>
      </c>
      <c r="K14" s="12"/>
      <c r="L14" s="13">
        <f t="shared" si="0"/>
        <v>2.4500000000000002</v>
      </c>
      <c r="M14" s="12">
        <v>5</v>
      </c>
      <c r="N14" s="12">
        <v>1</v>
      </c>
      <c r="O14" s="12">
        <v>1</v>
      </c>
      <c r="P14" s="12">
        <v>8</v>
      </c>
      <c r="Q14" s="12"/>
      <c r="R14" s="13">
        <f t="shared" si="1"/>
        <v>1.6</v>
      </c>
      <c r="S14" s="12">
        <v>6</v>
      </c>
      <c r="T14" s="12">
        <v>8</v>
      </c>
      <c r="U14" s="12"/>
      <c r="V14" s="13">
        <f t="shared" si="2"/>
        <v>2</v>
      </c>
      <c r="W14" s="12"/>
      <c r="X14" s="14">
        <f t="shared" si="3"/>
        <v>0</v>
      </c>
      <c r="Y14" s="28">
        <f t="shared" si="4"/>
        <v>6.1</v>
      </c>
      <c r="Z14" s="12">
        <v>7</v>
      </c>
      <c r="AA14" s="12">
        <v>6.3</v>
      </c>
      <c r="AB14" s="12">
        <v>8</v>
      </c>
      <c r="AC14" s="12">
        <v>7</v>
      </c>
      <c r="AD14" s="12"/>
      <c r="AE14" s="13">
        <f t="shared" si="5"/>
        <v>2.4</v>
      </c>
      <c r="AF14" s="12">
        <v>8</v>
      </c>
      <c r="AG14" s="12">
        <v>8</v>
      </c>
      <c r="AH14" s="12">
        <v>8</v>
      </c>
      <c r="AI14" s="12">
        <v>8</v>
      </c>
      <c r="AJ14" s="12"/>
      <c r="AK14" s="13">
        <f t="shared" si="6"/>
        <v>2.8</v>
      </c>
      <c r="AL14" s="12">
        <v>7.4</v>
      </c>
      <c r="AM14" s="12">
        <v>3</v>
      </c>
      <c r="AN14" s="12"/>
      <c r="AO14" s="13">
        <f t="shared" si="7"/>
        <v>1.78</v>
      </c>
      <c r="AP14" s="12"/>
      <c r="AQ14" s="14">
        <f t="shared" si="8"/>
        <v>0</v>
      </c>
      <c r="AR14" s="28">
        <f t="shared" si="9"/>
        <v>7</v>
      </c>
      <c r="AS14" s="12">
        <v>7</v>
      </c>
      <c r="AT14" s="12">
        <v>7</v>
      </c>
      <c r="AU14" s="12">
        <v>7</v>
      </c>
      <c r="AV14" s="12">
        <v>7</v>
      </c>
      <c r="AW14" s="12"/>
      <c r="AX14" s="13">
        <f t="shared" si="10"/>
        <v>2.4500000000000002</v>
      </c>
      <c r="AY14" s="12">
        <v>8</v>
      </c>
      <c r="AZ14" s="12">
        <v>8</v>
      </c>
      <c r="BA14" s="12">
        <v>7</v>
      </c>
      <c r="BB14" s="12"/>
      <c r="BC14" s="12"/>
      <c r="BD14" s="13">
        <f t="shared" si="11"/>
        <v>2.72</v>
      </c>
      <c r="BE14" s="12">
        <v>5.3</v>
      </c>
      <c r="BF14" s="12">
        <v>7</v>
      </c>
      <c r="BG14" s="12"/>
      <c r="BH14" s="13">
        <f t="shared" si="12"/>
        <v>1.85</v>
      </c>
      <c r="BI14" s="12"/>
      <c r="BJ14" s="14">
        <f t="shared" si="13"/>
        <v>0</v>
      </c>
      <c r="BK14" s="28">
        <f t="shared" si="14"/>
        <v>7</v>
      </c>
      <c r="BL14" s="12">
        <v>5</v>
      </c>
      <c r="BM14" s="12">
        <v>1</v>
      </c>
      <c r="BN14" s="12">
        <v>1</v>
      </c>
      <c r="BO14" s="12">
        <v>1</v>
      </c>
      <c r="BP14" s="12"/>
      <c r="BQ14" s="13">
        <f t="shared" si="15"/>
        <v>0.95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3">
        <f t="shared" si="16"/>
        <v>0.35</v>
      </c>
      <c r="BX14" s="12">
        <v>1</v>
      </c>
      <c r="BY14" s="12">
        <v>5</v>
      </c>
      <c r="BZ14" s="12"/>
      <c r="CA14" s="13">
        <f t="shared" si="17"/>
        <v>1.3</v>
      </c>
      <c r="CB14" s="12"/>
      <c r="CC14" s="14">
        <f t="shared" si="18"/>
        <v>0</v>
      </c>
      <c r="CD14" s="28">
        <f t="shared" si="19"/>
        <v>2.6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9</v>
      </c>
      <c r="P15" s="7">
        <v>8</v>
      </c>
      <c r="Q15" s="7"/>
      <c r="R15" s="13">
        <f t="shared" si="1"/>
        <v>2.85</v>
      </c>
      <c r="S15" s="7">
        <v>4</v>
      </c>
      <c r="T15" s="7">
        <v>8</v>
      </c>
      <c r="U15" s="7"/>
      <c r="V15" s="13">
        <f t="shared" si="2"/>
        <v>1.6</v>
      </c>
      <c r="W15" s="7"/>
      <c r="X15" s="14">
        <f t="shared" si="3"/>
        <v>0</v>
      </c>
      <c r="Y15" s="28">
        <f t="shared" si="4"/>
        <v>7.3</v>
      </c>
      <c r="Z15" s="7">
        <v>7</v>
      </c>
      <c r="AA15" s="7">
        <v>7.6</v>
      </c>
      <c r="AB15" s="7">
        <v>8</v>
      </c>
      <c r="AC15" s="7">
        <v>7</v>
      </c>
      <c r="AD15" s="7"/>
      <c r="AE15" s="13">
        <f t="shared" si="5"/>
        <v>2.59</v>
      </c>
      <c r="AF15" s="7">
        <v>7</v>
      </c>
      <c r="AG15" s="7">
        <v>8</v>
      </c>
      <c r="AH15" s="7">
        <v>8</v>
      </c>
      <c r="AI15" s="7">
        <v>10</v>
      </c>
      <c r="AJ15" s="7"/>
      <c r="AK15" s="13">
        <f t="shared" si="6"/>
        <v>2.9</v>
      </c>
      <c r="AL15" s="7">
        <v>2</v>
      </c>
      <c r="AM15" s="7">
        <v>3</v>
      </c>
      <c r="AN15" s="7"/>
      <c r="AO15" s="13">
        <f t="shared" si="7"/>
        <v>0.7</v>
      </c>
      <c r="AP15" s="7"/>
      <c r="AQ15" s="14">
        <f t="shared" si="8"/>
        <v>0</v>
      </c>
      <c r="AR15" s="28">
        <f t="shared" si="9"/>
        <v>6.2</v>
      </c>
      <c r="AS15" s="7">
        <v>7</v>
      </c>
      <c r="AT15" s="7">
        <v>9</v>
      </c>
      <c r="AU15" s="7">
        <v>9</v>
      </c>
      <c r="AV15" s="7">
        <v>8</v>
      </c>
      <c r="AW15" s="7"/>
      <c r="AX15" s="13">
        <f t="shared" si="10"/>
        <v>2.98</v>
      </c>
      <c r="AY15" s="7">
        <v>6</v>
      </c>
      <c r="AZ15" s="7">
        <v>7</v>
      </c>
      <c r="BA15" s="7">
        <v>7</v>
      </c>
      <c r="BB15" s="7"/>
      <c r="BC15" s="7"/>
      <c r="BD15" s="13">
        <f t="shared" si="11"/>
        <v>2.25</v>
      </c>
      <c r="BE15" s="7">
        <v>5</v>
      </c>
      <c r="BF15" s="7">
        <v>7</v>
      </c>
      <c r="BG15" s="7"/>
      <c r="BH15" s="13">
        <f t="shared" si="12"/>
        <v>1.8</v>
      </c>
      <c r="BI15" s="7"/>
      <c r="BJ15" s="14">
        <f t="shared" si="13"/>
        <v>0</v>
      </c>
      <c r="BK15" s="28">
        <f t="shared" si="14"/>
        <v>7</v>
      </c>
      <c r="BL15" s="7">
        <v>8</v>
      </c>
      <c r="BM15" s="7">
        <v>1</v>
      </c>
      <c r="BN15" s="7">
        <v>1</v>
      </c>
      <c r="BO15" s="7">
        <v>1</v>
      </c>
      <c r="BP15" s="7"/>
      <c r="BQ15" s="13">
        <f t="shared" si="15"/>
        <v>1.4</v>
      </c>
      <c r="BR15" s="7">
        <v>1</v>
      </c>
      <c r="BS15" s="7">
        <v>1</v>
      </c>
      <c r="BT15" s="7">
        <v>1</v>
      </c>
      <c r="BU15" s="7">
        <v>1</v>
      </c>
      <c r="BV15" s="7">
        <v>8</v>
      </c>
      <c r="BW15" s="13">
        <f t="shared" si="16"/>
        <v>1.05</v>
      </c>
      <c r="BX15" s="7">
        <v>8</v>
      </c>
      <c r="BY15" s="7">
        <v>5</v>
      </c>
      <c r="BZ15" s="7"/>
      <c r="CA15" s="13">
        <f t="shared" si="17"/>
        <v>1.65</v>
      </c>
      <c r="CB15" s="7"/>
      <c r="CC15" s="14">
        <f t="shared" si="18"/>
        <v>0</v>
      </c>
      <c r="CD15" s="28">
        <f t="shared" si="19"/>
        <v>4.0999999999999996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5</v>
      </c>
      <c r="H16" s="12">
        <v>8</v>
      </c>
      <c r="I16" s="12">
        <v>8</v>
      </c>
      <c r="J16" s="12">
        <v>7</v>
      </c>
      <c r="K16" s="12"/>
      <c r="L16" s="13">
        <f t="shared" si="0"/>
        <v>2.4500000000000002</v>
      </c>
      <c r="M16" s="12">
        <v>5</v>
      </c>
      <c r="N16" s="12">
        <v>1</v>
      </c>
      <c r="O16" s="12">
        <v>6</v>
      </c>
      <c r="P16" s="12">
        <v>1</v>
      </c>
      <c r="Q16" s="12"/>
      <c r="R16" s="13">
        <f t="shared" si="1"/>
        <v>1.05</v>
      </c>
      <c r="S16" s="12">
        <v>2</v>
      </c>
      <c r="T16" s="12">
        <v>8</v>
      </c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4.7</v>
      </c>
      <c r="Z16" s="12">
        <v>7</v>
      </c>
      <c r="AA16" s="12">
        <v>7.4</v>
      </c>
      <c r="AB16" s="12">
        <v>5</v>
      </c>
      <c r="AC16" s="12">
        <v>7</v>
      </c>
      <c r="AD16" s="12"/>
      <c r="AE16" s="13">
        <f t="shared" si="5"/>
        <v>2.41</v>
      </c>
      <c r="AF16" s="12">
        <v>7</v>
      </c>
      <c r="AG16" s="12">
        <v>1</v>
      </c>
      <c r="AH16" s="12">
        <v>7</v>
      </c>
      <c r="AI16" s="12">
        <v>6</v>
      </c>
      <c r="AJ16" s="12"/>
      <c r="AK16" s="13">
        <f t="shared" si="6"/>
        <v>1.75</v>
      </c>
      <c r="AL16" s="12">
        <v>0.7</v>
      </c>
      <c r="AM16" s="12">
        <v>1</v>
      </c>
      <c r="AN16" s="12"/>
      <c r="AO16" s="13">
        <f t="shared" si="7"/>
        <v>0.24</v>
      </c>
      <c r="AP16" s="12"/>
      <c r="AQ16" s="14">
        <f t="shared" si="8"/>
        <v>0</v>
      </c>
      <c r="AR16" s="28">
        <f t="shared" si="9"/>
        <v>4.4000000000000004</v>
      </c>
      <c r="AS16" s="12">
        <v>1</v>
      </c>
      <c r="AT16" s="12">
        <v>1</v>
      </c>
      <c r="AU16" s="12">
        <v>1</v>
      </c>
      <c r="AV16" s="12">
        <v>1</v>
      </c>
      <c r="AW16" s="12"/>
      <c r="AX16" s="13">
        <f t="shared" si="10"/>
        <v>0.35</v>
      </c>
      <c r="AY16" s="12">
        <v>8</v>
      </c>
      <c r="AZ16" s="12">
        <v>1</v>
      </c>
      <c r="BA16" s="12">
        <v>1</v>
      </c>
      <c r="BB16" s="12"/>
      <c r="BC16" s="12"/>
      <c r="BD16" s="13">
        <f t="shared" si="11"/>
        <v>1.75</v>
      </c>
      <c r="BE16" s="12">
        <v>0.7</v>
      </c>
      <c r="BF16" s="12">
        <v>1</v>
      </c>
      <c r="BG16" s="12"/>
      <c r="BH16" s="13">
        <f t="shared" si="12"/>
        <v>0.26</v>
      </c>
      <c r="BI16" s="12"/>
      <c r="BJ16" s="14">
        <f t="shared" si="13"/>
        <v>0</v>
      </c>
      <c r="BK16" s="28">
        <f t="shared" si="14"/>
        <v>2.4</v>
      </c>
      <c r="BL16" s="12">
        <v>5</v>
      </c>
      <c r="BM16" s="12">
        <v>1</v>
      </c>
      <c r="BN16" s="12">
        <v>1</v>
      </c>
      <c r="BO16" s="12">
        <v>1</v>
      </c>
      <c r="BP16" s="12"/>
      <c r="BQ16" s="13">
        <f t="shared" si="15"/>
        <v>0.95</v>
      </c>
      <c r="BR16" s="12">
        <v>1</v>
      </c>
      <c r="BS16" s="12">
        <v>1</v>
      </c>
      <c r="BT16" s="12">
        <v>1</v>
      </c>
      <c r="BU16" s="12">
        <v>1</v>
      </c>
      <c r="BV16" s="12">
        <v>1</v>
      </c>
      <c r="BW16" s="13">
        <f t="shared" si="16"/>
        <v>0.35</v>
      </c>
      <c r="BX16" s="12">
        <v>1</v>
      </c>
      <c r="BY16" s="12">
        <v>1</v>
      </c>
      <c r="BZ16" s="12"/>
      <c r="CA16" s="13">
        <f t="shared" si="17"/>
        <v>0.3</v>
      </c>
      <c r="CB16" s="12"/>
      <c r="CC16" s="14">
        <f t="shared" si="18"/>
        <v>0</v>
      </c>
      <c r="CD16" s="28">
        <f t="shared" si="19"/>
        <v>1.6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6</v>
      </c>
      <c r="H17" s="7">
        <v>8</v>
      </c>
      <c r="I17" s="7">
        <v>8</v>
      </c>
      <c r="J17" s="7">
        <v>8</v>
      </c>
      <c r="K17" s="7"/>
      <c r="L17" s="13">
        <f t="shared" si="0"/>
        <v>2.6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6</v>
      </c>
      <c r="T17" s="7">
        <v>4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4.5999999999999996</v>
      </c>
      <c r="Z17" s="7">
        <v>7</v>
      </c>
      <c r="AA17" s="7">
        <v>6.6</v>
      </c>
      <c r="AB17" s="7">
        <v>1</v>
      </c>
      <c r="AC17" s="7">
        <v>7</v>
      </c>
      <c r="AD17" s="7"/>
      <c r="AE17" s="13">
        <f t="shared" si="5"/>
        <v>2.09</v>
      </c>
      <c r="AF17" s="7">
        <v>8</v>
      </c>
      <c r="AG17" s="7">
        <v>1</v>
      </c>
      <c r="AH17" s="7">
        <v>4</v>
      </c>
      <c r="AI17" s="7">
        <v>1</v>
      </c>
      <c r="AJ17" s="7"/>
      <c r="AK17" s="13">
        <f t="shared" si="6"/>
        <v>1.2</v>
      </c>
      <c r="AL17" s="7">
        <v>4</v>
      </c>
      <c r="AM17" s="7">
        <v>1</v>
      </c>
      <c r="AN17" s="7"/>
      <c r="AO17" s="13">
        <f t="shared" si="7"/>
        <v>0.9</v>
      </c>
      <c r="AP17" s="7"/>
      <c r="AQ17" s="14">
        <f t="shared" si="8"/>
        <v>0</v>
      </c>
      <c r="AR17" s="28">
        <f t="shared" si="9"/>
        <v>4.2</v>
      </c>
      <c r="AS17" s="7">
        <v>1</v>
      </c>
      <c r="AT17" s="7">
        <v>1</v>
      </c>
      <c r="AU17" s="7">
        <v>1</v>
      </c>
      <c r="AV17" s="7">
        <v>1</v>
      </c>
      <c r="AW17" s="7"/>
      <c r="AX17" s="13">
        <f t="shared" si="10"/>
        <v>0.35</v>
      </c>
      <c r="AY17" s="7">
        <v>1</v>
      </c>
      <c r="AZ17" s="7">
        <v>1</v>
      </c>
      <c r="BA17" s="7">
        <v>1</v>
      </c>
      <c r="BB17" s="7"/>
      <c r="BC17" s="7"/>
      <c r="BD17" s="13">
        <f t="shared" si="11"/>
        <v>0.35</v>
      </c>
      <c r="BE17" s="7">
        <v>4.0999999999999996</v>
      </c>
      <c r="BF17" s="7">
        <v>1</v>
      </c>
      <c r="BG17" s="7"/>
      <c r="BH17" s="13">
        <f t="shared" si="12"/>
        <v>0.77</v>
      </c>
      <c r="BI17" s="7"/>
      <c r="BJ17" s="14">
        <f t="shared" si="13"/>
        <v>0</v>
      </c>
      <c r="BK17" s="28">
        <f t="shared" si="14"/>
        <v>1.5</v>
      </c>
      <c r="BL17" s="7">
        <v>5</v>
      </c>
      <c r="BM17" s="7">
        <v>1</v>
      </c>
      <c r="BN17" s="7">
        <v>1</v>
      </c>
      <c r="BO17" s="7">
        <v>1</v>
      </c>
      <c r="BP17" s="7"/>
      <c r="BQ17" s="13">
        <f t="shared" si="15"/>
        <v>0.95</v>
      </c>
      <c r="BR17" s="7">
        <v>1</v>
      </c>
      <c r="BS17" s="7">
        <v>1</v>
      </c>
      <c r="BT17" s="7">
        <v>1</v>
      </c>
      <c r="BU17" s="7">
        <v>1</v>
      </c>
      <c r="BV17" s="7">
        <v>1</v>
      </c>
      <c r="BW17" s="13">
        <f t="shared" si="16"/>
        <v>0.35</v>
      </c>
      <c r="BX17" s="7">
        <v>1</v>
      </c>
      <c r="BY17" s="7">
        <v>1</v>
      </c>
      <c r="BZ17" s="7"/>
      <c r="CA17" s="13">
        <f t="shared" si="17"/>
        <v>0.3</v>
      </c>
      <c r="CB17" s="7"/>
      <c r="CC17" s="14">
        <f t="shared" si="18"/>
        <v>0</v>
      </c>
      <c r="CD17" s="28">
        <f t="shared" si="19"/>
        <v>1.6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7</v>
      </c>
      <c r="H18" s="12">
        <v>8</v>
      </c>
      <c r="I18" s="12">
        <v>8</v>
      </c>
      <c r="J18" s="12">
        <v>1</v>
      </c>
      <c r="K18" s="12"/>
      <c r="L18" s="13">
        <f t="shared" si="0"/>
        <v>2.35</v>
      </c>
      <c r="M18" s="12">
        <v>8</v>
      </c>
      <c r="N18" s="12">
        <v>7</v>
      </c>
      <c r="O18" s="12">
        <v>8</v>
      </c>
      <c r="P18" s="12">
        <v>8</v>
      </c>
      <c r="Q18" s="12"/>
      <c r="R18" s="13">
        <f t="shared" si="1"/>
        <v>2.75</v>
      </c>
      <c r="S18" s="12">
        <v>3</v>
      </c>
      <c r="T18" s="12">
        <v>8</v>
      </c>
      <c r="U18" s="12"/>
      <c r="V18" s="13">
        <f t="shared" si="2"/>
        <v>1.4</v>
      </c>
      <c r="W18" s="12"/>
      <c r="X18" s="14">
        <f t="shared" si="3"/>
        <v>0</v>
      </c>
      <c r="Y18" s="28">
        <f t="shared" si="4"/>
        <v>6.5</v>
      </c>
      <c r="Z18" s="12">
        <v>7</v>
      </c>
      <c r="AA18" s="12">
        <v>6</v>
      </c>
      <c r="AB18" s="12">
        <v>7</v>
      </c>
      <c r="AC18" s="12">
        <v>7</v>
      </c>
      <c r="AD18" s="12"/>
      <c r="AE18" s="13">
        <f t="shared" si="5"/>
        <v>2.2999999999999998</v>
      </c>
      <c r="AF18" s="12">
        <v>8</v>
      </c>
      <c r="AG18" s="12">
        <v>6</v>
      </c>
      <c r="AH18" s="12">
        <v>8</v>
      </c>
      <c r="AI18" s="12">
        <v>9</v>
      </c>
      <c r="AJ18" s="12"/>
      <c r="AK18" s="13">
        <f t="shared" si="6"/>
        <v>2.7</v>
      </c>
      <c r="AL18" s="12">
        <v>4.7</v>
      </c>
      <c r="AM18" s="12">
        <v>1</v>
      </c>
      <c r="AN18" s="12"/>
      <c r="AO18" s="13">
        <f t="shared" si="7"/>
        <v>1.04</v>
      </c>
      <c r="AP18" s="12"/>
      <c r="AQ18" s="14">
        <f t="shared" si="8"/>
        <v>0</v>
      </c>
      <c r="AR18" s="28">
        <f t="shared" si="9"/>
        <v>6</v>
      </c>
      <c r="AS18" s="12">
        <v>8</v>
      </c>
      <c r="AT18" s="12">
        <v>8</v>
      </c>
      <c r="AU18" s="12">
        <v>9</v>
      </c>
      <c r="AV18" s="12">
        <v>8</v>
      </c>
      <c r="AW18" s="12"/>
      <c r="AX18" s="13">
        <f t="shared" si="10"/>
        <v>2.88</v>
      </c>
      <c r="AY18" s="12">
        <v>8</v>
      </c>
      <c r="AZ18" s="12">
        <v>7</v>
      </c>
      <c r="BA18" s="12">
        <v>7</v>
      </c>
      <c r="BB18" s="12"/>
      <c r="BC18" s="12"/>
      <c r="BD18" s="13">
        <f t="shared" si="11"/>
        <v>2.65</v>
      </c>
      <c r="BE18" s="12">
        <v>5</v>
      </c>
      <c r="BF18" s="12">
        <v>6</v>
      </c>
      <c r="BG18" s="12"/>
      <c r="BH18" s="13">
        <f t="shared" si="12"/>
        <v>1.65</v>
      </c>
      <c r="BI18" s="12"/>
      <c r="BJ18" s="14">
        <f t="shared" si="13"/>
        <v>0</v>
      </c>
      <c r="BK18" s="28">
        <f t="shared" si="14"/>
        <v>7.2</v>
      </c>
      <c r="BL18" s="12">
        <v>6</v>
      </c>
      <c r="BM18" s="12">
        <v>8</v>
      </c>
      <c r="BN18" s="12">
        <v>8</v>
      </c>
      <c r="BO18" s="12">
        <v>8</v>
      </c>
      <c r="BP18" s="12"/>
      <c r="BQ18" s="13">
        <f t="shared" si="15"/>
        <v>2.5</v>
      </c>
      <c r="BR18" s="12">
        <v>8</v>
      </c>
      <c r="BS18" s="12">
        <v>8</v>
      </c>
      <c r="BT18" s="12">
        <v>8</v>
      </c>
      <c r="BU18" s="12">
        <v>8</v>
      </c>
      <c r="BV18" s="12">
        <v>6</v>
      </c>
      <c r="BW18" s="13">
        <f t="shared" si="16"/>
        <v>2.6</v>
      </c>
      <c r="BX18" s="12">
        <v>6</v>
      </c>
      <c r="BY18" s="12">
        <v>7</v>
      </c>
      <c r="BZ18" s="12"/>
      <c r="CA18" s="13">
        <f t="shared" si="17"/>
        <v>2.0499999999999998</v>
      </c>
      <c r="CB18" s="12"/>
      <c r="CC18" s="14">
        <f t="shared" si="18"/>
        <v>0</v>
      </c>
      <c r="CD18" s="28">
        <f t="shared" si="19"/>
        <v>7.2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</v>
      </c>
      <c r="H19" s="7">
        <v>7</v>
      </c>
      <c r="I19" s="7">
        <v>1</v>
      </c>
      <c r="J19" s="7">
        <v>1</v>
      </c>
      <c r="K19" s="7"/>
      <c r="L19" s="13">
        <f t="shared" si="0"/>
        <v>1.65</v>
      </c>
      <c r="M19" s="7">
        <v>8</v>
      </c>
      <c r="N19" s="7">
        <v>7</v>
      </c>
      <c r="O19" s="7">
        <v>6</v>
      </c>
      <c r="P19" s="7">
        <v>8</v>
      </c>
      <c r="Q19" s="7"/>
      <c r="R19" s="13">
        <f t="shared" si="1"/>
        <v>2.5499999999999998</v>
      </c>
      <c r="S19" s="7">
        <v>3</v>
      </c>
      <c r="T19" s="7">
        <v>6</v>
      </c>
      <c r="U19" s="7"/>
      <c r="V19" s="13">
        <f t="shared" si="2"/>
        <v>1.2</v>
      </c>
      <c r="W19" s="7"/>
      <c r="X19" s="14">
        <f t="shared" si="3"/>
        <v>0</v>
      </c>
      <c r="Y19" s="28">
        <f t="shared" si="4"/>
        <v>5.4</v>
      </c>
      <c r="Z19" s="7">
        <v>5</v>
      </c>
      <c r="AA19" s="7">
        <v>1</v>
      </c>
      <c r="AB19" s="7">
        <v>1</v>
      </c>
      <c r="AC19" s="7">
        <v>4</v>
      </c>
      <c r="AD19" s="7"/>
      <c r="AE19" s="13">
        <f t="shared" si="5"/>
        <v>0.85</v>
      </c>
      <c r="AF19" s="7">
        <v>8</v>
      </c>
      <c r="AG19" s="7">
        <v>5</v>
      </c>
      <c r="AH19" s="7">
        <v>1</v>
      </c>
      <c r="AI19" s="7">
        <v>7</v>
      </c>
      <c r="AJ19" s="7"/>
      <c r="AK19" s="13">
        <f t="shared" si="6"/>
        <v>2.0499999999999998</v>
      </c>
      <c r="AL19" s="7">
        <v>3.4</v>
      </c>
      <c r="AM19" s="7">
        <v>1</v>
      </c>
      <c r="AN19" s="7"/>
      <c r="AO19" s="13">
        <f t="shared" si="7"/>
        <v>0.78</v>
      </c>
      <c r="AP19" s="7"/>
      <c r="AQ19" s="14">
        <f t="shared" si="8"/>
        <v>0</v>
      </c>
      <c r="AR19" s="28">
        <f t="shared" si="9"/>
        <v>3.7</v>
      </c>
      <c r="AS19" s="7">
        <v>1</v>
      </c>
      <c r="AT19" s="7">
        <v>9</v>
      </c>
      <c r="AU19" s="7">
        <v>7</v>
      </c>
      <c r="AV19" s="7">
        <v>8</v>
      </c>
      <c r="AW19" s="7"/>
      <c r="AX19" s="13">
        <f t="shared" si="10"/>
        <v>2.52</v>
      </c>
      <c r="AY19" s="7">
        <v>8</v>
      </c>
      <c r="AZ19" s="7">
        <v>6</v>
      </c>
      <c r="BA19" s="7">
        <v>8</v>
      </c>
      <c r="BB19" s="7"/>
      <c r="BC19" s="7"/>
      <c r="BD19" s="13">
        <f t="shared" si="11"/>
        <v>2.66</v>
      </c>
      <c r="BE19" s="7">
        <v>1.4</v>
      </c>
      <c r="BF19" s="7">
        <v>7</v>
      </c>
      <c r="BG19" s="7"/>
      <c r="BH19" s="13">
        <f t="shared" si="12"/>
        <v>1.26</v>
      </c>
      <c r="BI19" s="7"/>
      <c r="BJ19" s="14">
        <f t="shared" si="13"/>
        <v>0</v>
      </c>
      <c r="BK19" s="28">
        <f t="shared" si="14"/>
        <v>6.4</v>
      </c>
      <c r="BL19" s="7">
        <v>5</v>
      </c>
      <c r="BM19" s="7">
        <v>1</v>
      </c>
      <c r="BN19" s="7">
        <v>1</v>
      </c>
      <c r="BO19" s="7">
        <v>1</v>
      </c>
      <c r="BP19" s="7"/>
      <c r="BQ19" s="13">
        <f t="shared" si="15"/>
        <v>0.95</v>
      </c>
      <c r="BR19" s="7">
        <v>1</v>
      </c>
      <c r="BS19" s="7">
        <v>1</v>
      </c>
      <c r="BT19" s="7">
        <v>1</v>
      </c>
      <c r="BU19" s="7">
        <v>1</v>
      </c>
      <c r="BV19" s="7">
        <v>1</v>
      </c>
      <c r="BW19" s="13">
        <f t="shared" si="16"/>
        <v>0.35</v>
      </c>
      <c r="BX19" s="7">
        <v>1</v>
      </c>
      <c r="BY19" s="7">
        <v>1</v>
      </c>
      <c r="BZ19" s="7"/>
      <c r="CA19" s="13">
        <f t="shared" si="17"/>
        <v>0.3</v>
      </c>
      <c r="CB19" s="7"/>
      <c r="CC19" s="14">
        <f t="shared" si="18"/>
        <v>0</v>
      </c>
      <c r="CD19" s="28">
        <f t="shared" si="19"/>
        <v>1.6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>
        <v>7</v>
      </c>
      <c r="AA20" s="12">
        <v>6</v>
      </c>
      <c r="AB20" s="12">
        <v>6</v>
      </c>
      <c r="AC20" s="12">
        <v>5</v>
      </c>
      <c r="AD20" s="12"/>
      <c r="AE20" s="13">
        <f t="shared" si="5"/>
        <v>2.0499999999999998</v>
      </c>
      <c r="AF20" s="12">
        <v>8</v>
      </c>
      <c r="AG20" s="12">
        <v>1</v>
      </c>
      <c r="AH20" s="12">
        <v>8</v>
      </c>
      <c r="AI20" s="12">
        <v>7</v>
      </c>
      <c r="AJ20" s="12"/>
      <c r="AK20" s="13">
        <f t="shared" si="6"/>
        <v>2</v>
      </c>
      <c r="AL20" s="12">
        <v>0.7</v>
      </c>
      <c r="AM20" s="12">
        <v>1.5</v>
      </c>
      <c r="AN20" s="12"/>
      <c r="AO20" s="13">
        <f t="shared" si="7"/>
        <v>0.28999999999999998</v>
      </c>
      <c r="AP20" s="12"/>
      <c r="AQ20" s="14">
        <f t="shared" si="8"/>
        <v>0</v>
      </c>
      <c r="AR20" s="28">
        <f t="shared" si="9"/>
        <v>4.3</v>
      </c>
      <c r="AS20" s="12">
        <v>7</v>
      </c>
      <c r="AT20" s="12">
        <v>9</v>
      </c>
      <c r="AU20" s="12">
        <v>7</v>
      </c>
      <c r="AV20" s="12">
        <v>7</v>
      </c>
      <c r="AW20" s="12"/>
      <c r="AX20" s="13">
        <f t="shared" si="10"/>
        <v>2.75</v>
      </c>
      <c r="AY20" s="12">
        <v>7</v>
      </c>
      <c r="AZ20" s="12">
        <v>6</v>
      </c>
      <c r="BA20" s="12">
        <v>1</v>
      </c>
      <c r="BB20" s="12"/>
      <c r="BC20" s="12"/>
      <c r="BD20" s="13">
        <f t="shared" si="11"/>
        <v>1.9</v>
      </c>
      <c r="BE20" s="12">
        <v>6</v>
      </c>
      <c r="BF20" s="12">
        <v>6</v>
      </c>
      <c r="BG20" s="12"/>
      <c r="BH20" s="13">
        <f t="shared" si="12"/>
        <v>1.8</v>
      </c>
      <c r="BI20" s="12"/>
      <c r="BJ20" s="14">
        <f t="shared" si="13"/>
        <v>0</v>
      </c>
      <c r="BK20" s="28">
        <f t="shared" si="14"/>
        <v>6.5</v>
      </c>
      <c r="BL20" s="12">
        <v>5</v>
      </c>
      <c r="BM20" s="12">
        <v>1</v>
      </c>
      <c r="BN20" s="12">
        <v>1</v>
      </c>
      <c r="BO20" s="12">
        <v>1</v>
      </c>
      <c r="BP20" s="12"/>
      <c r="BQ20" s="13">
        <f t="shared" si="15"/>
        <v>0.95</v>
      </c>
      <c r="BR20" s="12">
        <v>1</v>
      </c>
      <c r="BS20" s="12">
        <v>1</v>
      </c>
      <c r="BT20" s="12">
        <v>1</v>
      </c>
      <c r="BU20" s="12">
        <v>1</v>
      </c>
      <c r="BV20" s="12">
        <v>1</v>
      </c>
      <c r="BW20" s="13">
        <f t="shared" si="16"/>
        <v>0.35</v>
      </c>
      <c r="BX20" s="12">
        <v>1</v>
      </c>
      <c r="BY20" s="12">
        <v>1</v>
      </c>
      <c r="BZ20" s="12"/>
      <c r="CA20" s="13">
        <f t="shared" si="17"/>
        <v>0.3</v>
      </c>
      <c r="CB20" s="12"/>
      <c r="CC20" s="14">
        <f t="shared" si="18"/>
        <v>0</v>
      </c>
      <c r="CD20" s="28">
        <f t="shared" si="19"/>
        <v>1.6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</v>
      </c>
      <c r="T21" s="7">
        <v>1</v>
      </c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1.2</v>
      </c>
      <c r="Z21" s="7">
        <v>1</v>
      </c>
      <c r="AA21" s="7">
        <v>3.1</v>
      </c>
      <c r="AB21" s="7">
        <v>9</v>
      </c>
      <c r="AC21" s="7">
        <v>1</v>
      </c>
      <c r="AD21" s="7"/>
      <c r="AE21" s="13">
        <f t="shared" si="5"/>
        <v>1.07</v>
      </c>
      <c r="AF21" s="7">
        <v>1</v>
      </c>
      <c r="AG21" s="7">
        <v>1</v>
      </c>
      <c r="AH21" s="7">
        <v>8</v>
      </c>
      <c r="AI21" s="7">
        <v>8</v>
      </c>
      <c r="AJ21" s="7"/>
      <c r="AK21" s="13">
        <f t="shared" si="6"/>
        <v>1.4</v>
      </c>
      <c r="AL21" s="7">
        <v>4</v>
      </c>
      <c r="AM21" s="7">
        <v>1</v>
      </c>
      <c r="AN21" s="7"/>
      <c r="AO21" s="13">
        <f t="shared" si="7"/>
        <v>0.9</v>
      </c>
      <c r="AP21" s="7"/>
      <c r="AQ21" s="14">
        <f t="shared" si="8"/>
        <v>0</v>
      </c>
      <c r="AR21" s="28">
        <f t="shared" si="9"/>
        <v>3.4</v>
      </c>
      <c r="AS21" s="7">
        <v>1</v>
      </c>
      <c r="AT21" s="7">
        <v>1</v>
      </c>
      <c r="AU21" s="7">
        <v>1</v>
      </c>
      <c r="AV21" s="7">
        <v>1</v>
      </c>
      <c r="AW21" s="7"/>
      <c r="AX21" s="13">
        <f t="shared" si="10"/>
        <v>0.35</v>
      </c>
      <c r="AY21" s="7">
        <v>1</v>
      </c>
      <c r="AZ21" s="7">
        <v>1</v>
      </c>
      <c r="BA21" s="7">
        <v>1</v>
      </c>
      <c r="BB21" s="7"/>
      <c r="BC21" s="7"/>
      <c r="BD21" s="13">
        <f t="shared" si="11"/>
        <v>0.35</v>
      </c>
      <c r="BE21" s="7">
        <v>0.6</v>
      </c>
      <c r="BF21" s="7">
        <v>1</v>
      </c>
      <c r="BG21" s="7"/>
      <c r="BH21" s="13">
        <f t="shared" si="12"/>
        <v>0.24</v>
      </c>
      <c r="BI21" s="7"/>
      <c r="BJ21" s="14">
        <f t="shared" si="13"/>
        <v>0</v>
      </c>
      <c r="BK21" s="28">
        <f t="shared" si="14"/>
        <v>0.9</v>
      </c>
      <c r="BL21" s="7">
        <v>2</v>
      </c>
      <c r="BM21" s="7">
        <v>1</v>
      </c>
      <c r="BN21" s="7">
        <v>1</v>
      </c>
      <c r="BO21" s="7">
        <v>1</v>
      </c>
      <c r="BP21" s="7"/>
      <c r="BQ21" s="13">
        <f t="shared" si="15"/>
        <v>0.5</v>
      </c>
      <c r="BR21" s="7">
        <v>1</v>
      </c>
      <c r="BS21" s="7">
        <v>1</v>
      </c>
      <c r="BT21" s="7">
        <v>1</v>
      </c>
      <c r="BU21" s="7">
        <v>1</v>
      </c>
      <c r="BV21" s="7">
        <v>1</v>
      </c>
      <c r="BW21" s="13">
        <f t="shared" si="16"/>
        <v>0.35</v>
      </c>
      <c r="BX21" s="7">
        <v>1</v>
      </c>
      <c r="BY21" s="7">
        <v>1</v>
      </c>
      <c r="BZ21" s="7"/>
      <c r="CA21" s="13">
        <f t="shared" si="17"/>
        <v>0.3</v>
      </c>
      <c r="CB21" s="7"/>
      <c r="CC21" s="14">
        <f t="shared" si="18"/>
        <v>0</v>
      </c>
      <c r="CD21" s="28">
        <f t="shared" si="19"/>
        <v>1.2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6</v>
      </c>
      <c r="H22" s="12">
        <v>8</v>
      </c>
      <c r="I22" s="12">
        <v>8</v>
      </c>
      <c r="J22" s="12">
        <v>8</v>
      </c>
      <c r="K22" s="12"/>
      <c r="L22" s="13">
        <f t="shared" si="0"/>
        <v>2.6</v>
      </c>
      <c r="M22" s="12">
        <v>7</v>
      </c>
      <c r="N22" s="12">
        <v>7</v>
      </c>
      <c r="O22" s="12">
        <v>7</v>
      </c>
      <c r="P22" s="12">
        <v>1</v>
      </c>
      <c r="Q22" s="12"/>
      <c r="R22" s="13">
        <f t="shared" si="1"/>
        <v>1.55</v>
      </c>
      <c r="S22" s="12">
        <v>1.5</v>
      </c>
      <c r="T22" s="12">
        <v>6</v>
      </c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5.0999999999999996</v>
      </c>
      <c r="Z22" s="12">
        <v>7</v>
      </c>
      <c r="AA22" s="12">
        <v>6</v>
      </c>
      <c r="AB22" s="12">
        <v>6</v>
      </c>
      <c r="AC22" s="12">
        <v>7</v>
      </c>
      <c r="AD22" s="12"/>
      <c r="AE22" s="13">
        <f t="shared" si="5"/>
        <v>2.25</v>
      </c>
      <c r="AF22" s="12">
        <v>8</v>
      </c>
      <c r="AG22" s="12">
        <v>8</v>
      </c>
      <c r="AH22" s="12">
        <v>7</v>
      </c>
      <c r="AI22" s="12">
        <v>7</v>
      </c>
      <c r="AJ22" s="12"/>
      <c r="AK22" s="13">
        <f t="shared" si="6"/>
        <v>2.65</v>
      </c>
      <c r="AL22" s="12">
        <v>1.4</v>
      </c>
      <c r="AM22" s="12">
        <v>8</v>
      </c>
      <c r="AN22" s="12"/>
      <c r="AO22" s="13">
        <f t="shared" si="7"/>
        <v>1.08</v>
      </c>
      <c r="AP22" s="12"/>
      <c r="AQ22" s="14">
        <f t="shared" si="8"/>
        <v>0</v>
      </c>
      <c r="AR22" s="28">
        <f t="shared" si="9"/>
        <v>6</v>
      </c>
      <c r="AS22" s="12">
        <v>1</v>
      </c>
      <c r="AT22" s="12">
        <v>1</v>
      </c>
      <c r="AU22" s="12">
        <v>9</v>
      </c>
      <c r="AV22" s="12">
        <v>7</v>
      </c>
      <c r="AW22" s="12"/>
      <c r="AX22" s="13">
        <f t="shared" si="10"/>
        <v>1.41</v>
      </c>
      <c r="AY22" s="12">
        <v>8</v>
      </c>
      <c r="AZ22" s="12">
        <v>1</v>
      </c>
      <c r="BA22" s="12">
        <v>1</v>
      </c>
      <c r="BB22" s="12"/>
      <c r="BC22" s="12"/>
      <c r="BD22" s="13">
        <f t="shared" si="11"/>
        <v>1.75</v>
      </c>
      <c r="BE22" s="12">
        <v>1.8</v>
      </c>
      <c r="BF22" s="12">
        <v>1</v>
      </c>
      <c r="BG22" s="12"/>
      <c r="BH22" s="13">
        <f t="shared" si="12"/>
        <v>0.42</v>
      </c>
      <c r="BI22" s="12"/>
      <c r="BJ22" s="14">
        <f t="shared" si="13"/>
        <v>0</v>
      </c>
      <c r="BK22" s="28">
        <f t="shared" si="14"/>
        <v>3.6</v>
      </c>
      <c r="BL22" s="12">
        <v>6</v>
      </c>
      <c r="BM22" s="12">
        <v>1</v>
      </c>
      <c r="BN22" s="12">
        <v>1</v>
      </c>
      <c r="BO22" s="12">
        <v>1</v>
      </c>
      <c r="BP22" s="12"/>
      <c r="BQ22" s="13">
        <f t="shared" si="15"/>
        <v>1.1000000000000001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3">
        <f t="shared" si="16"/>
        <v>0.35</v>
      </c>
      <c r="BX22" s="12">
        <v>1</v>
      </c>
      <c r="BY22" s="12">
        <v>5</v>
      </c>
      <c r="BZ22" s="12"/>
      <c r="CA22" s="13">
        <f t="shared" si="17"/>
        <v>1.3</v>
      </c>
      <c r="CB22" s="12"/>
      <c r="CC22" s="14">
        <f t="shared" si="18"/>
        <v>0</v>
      </c>
      <c r="CD22" s="28">
        <f t="shared" si="19"/>
        <v>2.8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7</v>
      </c>
      <c r="O23" s="7">
        <v>8</v>
      </c>
      <c r="P23" s="7">
        <v>7</v>
      </c>
      <c r="Q23" s="7"/>
      <c r="R23" s="13">
        <f t="shared" si="1"/>
        <v>2.6</v>
      </c>
      <c r="S23" s="7">
        <v>4</v>
      </c>
      <c r="T23" s="7">
        <v>6</v>
      </c>
      <c r="U23" s="7"/>
      <c r="V23" s="13">
        <f t="shared" si="2"/>
        <v>1.4</v>
      </c>
      <c r="W23" s="7"/>
      <c r="X23" s="14">
        <f t="shared" si="3"/>
        <v>0</v>
      </c>
      <c r="Y23" s="28">
        <f t="shared" si="4"/>
        <v>6.8</v>
      </c>
      <c r="Z23" s="7">
        <v>5</v>
      </c>
      <c r="AA23" s="7">
        <v>7</v>
      </c>
      <c r="AB23" s="7">
        <v>7</v>
      </c>
      <c r="AC23" s="7">
        <v>3</v>
      </c>
      <c r="AD23" s="7"/>
      <c r="AE23" s="13">
        <f t="shared" si="5"/>
        <v>1.95</v>
      </c>
      <c r="AF23" s="7">
        <v>8</v>
      </c>
      <c r="AG23" s="7">
        <v>7</v>
      </c>
      <c r="AH23" s="7">
        <v>8</v>
      </c>
      <c r="AI23" s="7">
        <v>1</v>
      </c>
      <c r="AJ23" s="7"/>
      <c r="AK23" s="13">
        <f t="shared" si="6"/>
        <v>2</v>
      </c>
      <c r="AL23" s="7">
        <v>2.7</v>
      </c>
      <c r="AM23" s="7">
        <v>0.5</v>
      </c>
      <c r="AN23" s="7"/>
      <c r="AO23" s="13">
        <f t="shared" si="7"/>
        <v>0.59</v>
      </c>
      <c r="AP23" s="7"/>
      <c r="AQ23" s="14">
        <f t="shared" si="8"/>
        <v>0</v>
      </c>
      <c r="AR23" s="28">
        <f t="shared" si="9"/>
        <v>4.5</v>
      </c>
      <c r="AS23" s="7">
        <v>7</v>
      </c>
      <c r="AT23" s="7">
        <v>9</v>
      </c>
      <c r="AU23" s="7">
        <v>9</v>
      </c>
      <c r="AV23" s="7">
        <v>8</v>
      </c>
      <c r="AW23" s="7"/>
      <c r="AX23" s="13">
        <f t="shared" si="10"/>
        <v>2.98</v>
      </c>
      <c r="AY23" s="7">
        <v>7</v>
      </c>
      <c r="AZ23" s="7">
        <v>7</v>
      </c>
      <c r="BA23" s="7">
        <v>7</v>
      </c>
      <c r="BB23" s="7"/>
      <c r="BC23" s="7"/>
      <c r="BD23" s="13">
        <f t="shared" si="11"/>
        <v>2.4500000000000002</v>
      </c>
      <c r="BE23" s="7">
        <v>6.2</v>
      </c>
      <c r="BF23" s="7">
        <v>7</v>
      </c>
      <c r="BG23" s="7"/>
      <c r="BH23" s="13">
        <f t="shared" si="12"/>
        <v>1.98</v>
      </c>
      <c r="BI23" s="7"/>
      <c r="BJ23" s="14">
        <f t="shared" si="13"/>
        <v>0</v>
      </c>
      <c r="BK23" s="28">
        <f t="shared" si="14"/>
        <v>7.4</v>
      </c>
      <c r="BL23" s="7">
        <v>5</v>
      </c>
      <c r="BM23" s="7">
        <v>1</v>
      </c>
      <c r="BN23" s="7">
        <v>1</v>
      </c>
      <c r="BO23" s="7">
        <v>1</v>
      </c>
      <c r="BP23" s="7"/>
      <c r="BQ23" s="13">
        <f t="shared" si="15"/>
        <v>0.95</v>
      </c>
      <c r="BR23" s="7">
        <v>1</v>
      </c>
      <c r="BS23" s="7">
        <v>1</v>
      </c>
      <c r="BT23" s="7">
        <v>1</v>
      </c>
      <c r="BU23" s="7">
        <v>1</v>
      </c>
      <c r="BV23" s="7">
        <v>1</v>
      </c>
      <c r="BW23" s="13">
        <f t="shared" si="16"/>
        <v>0.35</v>
      </c>
      <c r="BX23" s="7">
        <v>1</v>
      </c>
      <c r="BY23" s="7">
        <v>1</v>
      </c>
      <c r="BZ23" s="7"/>
      <c r="CA23" s="13">
        <f t="shared" si="17"/>
        <v>0.3</v>
      </c>
      <c r="CB23" s="7"/>
      <c r="CC23" s="14">
        <f t="shared" si="18"/>
        <v>0</v>
      </c>
      <c r="CD23" s="28">
        <f t="shared" si="19"/>
        <v>1.6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7</v>
      </c>
      <c r="O24" s="12">
        <v>6</v>
      </c>
      <c r="P24" s="12">
        <v>9</v>
      </c>
      <c r="Q24" s="12"/>
      <c r="R24" s="13">
        <f t="shared" si="1"/>
        <v>2.7</v>
      </c>
      <c r="S24" s="12">
        <v>3</v>
      </c>
      <c r="T24" s="12">
        <v>8</v>
      </c>
      <c r="U24" s="12"/>
      <c r="V24" s="13">
        <f t="shared" si="2"/>
        <v>1.4</v>
      </c>
      <c r="W24" s="12"/>
      <c r="X24" s="14">
        <f t="shared" si="3"/>
        <v>0</v>
      </c>
      <c r="Y24" s="28">
        <f t="shared" si="4"/>
        <v>6.9</v>
      </c>
      <c r="Z24" s="12">
        <v>7</v>
      </c>
      <c r="AA24" s="12">
        <v>5</v>
      </c>
      <c r="AB24" s="12">
        <v>7</v>
      </c>
      <c r="AC24" s="12">
        <v>7</v>
      </c>
      <c r="AD24" s="12"/>
      <c r="AE24" s="13">
        <f t="shared" si="5"/>
        <v>2.15</v>
      </c>
      <c r="AF24" s="12">
        <v>8</v>
      </c>
      <c r="AG24" s="12">
        <v>8</v>
      </c>
      <c r="AH24" s="12">
        <v>5</v>
      </c>
      <c r="AI24" s="12">
        <v>7</v>
      </c>
      <c r="AJ24" s="12"/>
      <c r="AK24" s="13">
        <f t="shared" si="6"/>
        <v>2.5499999999999998</v>
      </c>
      <c r="AL24" s="12">
        <v>4.7</v>
      </c>
      <c r="AM24" s="12">
        <v>4</v>
      </c>
      <c r="AN24" s="12"/>
      <c r="AO24" s="13">
        <f t="shared" si="7"/>
        <v>1.34</v>
      </c>
      <c r="AP24" s="12"/>
      <c r="AQ24" s="14">
        <f t="shared" si="8"/>
        <v>0</v>
      </c>
      <c r="AR24" s="28">
        <f t="shared" si="9"/>
        <v>6</v>
      </c>
      <c r="AS24" s="12">
        <v>7</v>
      </c>
      <c r="AT24" s="12">
        <v>7</v>
      </c>
      <c r="AU24" s="12">
        <v>6</v>
      </c>
      <c r="AV24" s="12">
        <v>7</v>
      </c>
      <c r="AW24" s="12"/>
      <c r="AX24" s="13">
        <f t="shared" si="10"/>
        <v>2.37</v>
      </c>
      <c r="AY24" s="12">
        <v>8</v>
      </c>
      <c r="AZ24" s="12">
        <v>6</v>
      </c>
      <c r="BA24" s="12">
        <v>1</v>
      </c>
      <c r="BB24" s="12"/>
      <c r="BC24" s="12"/>
      <c r="BD24" s="13">
        <f t="shared" si="11"/>
        <v>2.1</v>
      </c>
      <c r="BE24" s="12">
        <v>2</v>
      </c>
      <c r="BF24" s="12">
        <v>8</v>
      </c>
      <c r="BG24" s="12"/>
      <c r="BH24" s="13">
        <f t="shared" si="12"/>
        <v>1.5</v>
      </c>
      <c r="BI24" s="12"/>
      <c r="BJ24" s="14">
        <f t="shared" si="13"/>
        <v>0</v>
      </c>
      <c r="BK24" s="28">
        <f t="shared" si="14"/>
        <v>6</v>
      </c>
      <c r="BL24" s="12">
        <v>5</v>
      </c>
      <c r="BM24" s="12">
        <v>1</v>
      </c>
      <c r="BN24" s="12">
        <v>1</v>
      </c>
      <c r="BO24" s="12">
        <v>1</v>
      </c>
      <c r="BP24" s="12"/>
      <c r="BQ24" s="13">
        <f t="shared" si="15"/>
        <v>0.95</v>
      </c>
      <c r="BR24" s="12">
        <v>1</v>
      </c>
      <c r="BS24" s="12">
        <v>1</v>
      </c>
      <c r="BT24" s="12">
        <v>1</v>
      </c>
      <c r="BU24" s="12">
        <v>1</v>
      </c>
      <c r="BV24" s="12">
        <v>1</v>
      </c>
      <c r="BW24" s="13">
        <f t="shared" si="16"/>
        <v>0.35</v>
      </c>
      <c r="BX24" s="12">
        <v>1</v>
      </c>
      <c r="BY24" s="12">
        <v>1</v>
      </c>
      <c r="BZ24" s="12"/>
      <c r="CA24" s="13">
        <f t="shared" si="17"/>
        <v>0.3</v>
      </c>
      <c r="CB24" s="12"/>
      <c r="CC24" s="14">
        <f t="shared" si="18"/>
        <v>0</v>
      </c>
      <c r="CD24" s="28">
        <f t="shared" si="19"/>
        <v>1.6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2.35</v>
      </c>
      <c r="M25" s="7">
        <v>7</v>
      </c>
      <c r="N25" s="7">
        <v>7</v>
      </c>
      <c r="O25" s="7">
        <v>8</v>
      </c>
      <c r="P25" s="7">
        <v>6</v>
      </c>
      <c r="Q25" s="7"/>
      <c r="R25" s="13">
        <f t="shared" si="1"/>
        <v>2.4</v>
      </c>
      <c r="S25" s="7">
        <v>1</v>
      </c>
      <c r="T25" s="7">
        <v>8</v>
      </c>
      <c r="U25" s="7"/>
      <c r="V25" s="13">
        <f t="shared" si="2"/>
        <v>1</v>
      </c>
      <c r="W25" s="7"/>
      <c r="X25" s="14">
        <f t="shared" si="3"/>
        <v>0</v>
      </c>
      <c r="Y25" s="28">
        <f t="shared" si="4"/>
        <v>5.8</v>
      </c>
      <c r="Z25" s="7">
        <v>5</v>
      </c>
      <c r="AA25" s="7">
        <v>4</v>
      </c>
      <c r="AB25" s="7">
        <v>7</v>
      </c>
      <c r="AC25" s="7">
        <v>1</v>
      </c>
      <c r="AD25" s="7"/>
      <c r="AE25" s="13">
        <f t="shared" si="5"/>
        <v>1.3</v>
      </c>
      <c r="AF25" s="7">
        <v>8</v>
      </c>
      <c r="AG25" s="7">
        <v>1</v>
      </c>
      <c r="AH25" s="7">
        <v>8</v>
      </c>
      <c r="AI25" s="7">
        <v>10</v>
      </c>
      <c r="AJ25" s="7"/>
      <c r="AK25" s="13">
        <f t="shared" si="6"/>
        <v>2.2999999999999998</v>
      </c>
      <c r="AL25" s="7">
        <v>6</v>
      </c>
      <c r="AM25" s="7">
        <v>1</v>
      </c>
      <c r="AN25" s="7"/>
      <c r="AO25" s="13">
        <f t="shared" si="7"/>
        <v>1.3</v>
      </c>
      <c r="AP25" s="7"/>
      <c r="AQ25" s="14">
        <f t="shared" si="8"/>
        <v>0</v>
      </c>
      <c r="AR25" s="28">
        <f t="shared" si="9"/>
        <v>4.9000000000000004</v>
      </c>
      <c r="AS25" s="7">
        <v>7</v>
      </c>
      <c r="AT25" s="7">
        <v>8</v>
      </c>
      <c r="AU25" s="7">
        <v>7</v>
      </c>
      <c r="AV25" s="7">
        <v>7</v>
      </c>
      <c r="AW25" s="7">
        <v>7</v>
      </c>
      <c r="AX25" s="13">
        <f t="shared" si="10"/>
        <v>2.6</v>
      </c>
      <c r="AY25" s="7">
        <v>8</v>
      </c>
      <c r="AZ25" s="7">
        <v>7</v>
      </c>
      <c r="BA25" s="7">
        <v>6</v>
      </c>
      <c r="BB25" s="7"/>
      <c r="BC25" s="7"/>
      <c r="BD25" s="13">
        <f t="shared" si="11"/>
        <v>2.57</v>
      </c>
      <c r="BE25" s="7">
        <v>2.4</v>
      </c>
      <c r="BF25" s="7">
        <v>8</v>
      </c>
      <c r="BG25" s="7"/>
      <c r="BH25" s="13">
        <f t="shared" si="12"/>
        <v>1.56</v>
      </c>
      <c r="BI25" s="7"/>
      <c r="BJ25" s="14">
        <f t="shared" si="13"/>
        <v>0</v>
      </c>
      <c r="BK25" s="28">
        <f t="shared" si="14"/>
        <v>6.7</v>
      </c>
      <c r="BL25" s="7">
        <v>5</v>
      </c>
      <c r="BM25" s="7">
        <v>1</v>
      </c>
      <c r="BN25" s="7">
        <v>1</v>
      </c>
      <c r="BO25" s="7">
        <v>1</v>
      </c>
      <c r="BP25" s="7"/>
      <c r="BQ25" s="13">
        <f t="shared" si="15"/>
        <v>0.95</v>
      </c>
      <c r="BR25" s="7">
        <v>1</v>
      </c>
      <c r="BS25" s="7">
        <v>1</v>
      </c>
      <c r="BT25" s="7">
        <v>1</v>
      </c>
      <c r="BU25" s="7">
        <v>1</v>
      </c>
      <c r="BV25" s="7">
        <v>1</v>
      </c>
      <c r="BW25" s="13">
        <f t="shared" si="16"/>
        <v>0.35</v>
      </c>
      <c r="BX25" s="7">
        <v>1</v>
      </c>
      <c r="BY25" s="7">
        <v>1</v>
      </c>
      <c r="BZ25" s="7"/>
      <c r="CA25" s="13">
        <f t="shared" si="17"/>
        <v>0.3</v>
      </c>
      <c r="CB25" s="7"/>
      <c r="CC25" s="14">
        <f t="shared" si="18"/>
        <v>0</v>
      </c>
      <c r="CD25" s="28">
        <f t="shared" si="19"/>
        <v>1.6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>
        <v>8</v>
      </c>
      <c r="I26" s="12">
        <v>1</v>
      </c>
      <c r="J26" s="12">
        <v>1</v>
      </c>
      <c r="K26" s="12"/>
      <c r="L26" s="13">
        <f t="shared" si="0"/>
        <v>1.75</v>
      </c>
      <c r="M26" s="12">
        <v>7</v>
      </c>
      <c r="N26" s="12">
        <v>8</v>
      </c>
      <c r="O26" s="12">
        <v>6</v>
      </c>
      <c r="P26" s="12">
        <v>8</v>
      </c>
      <c r="Q26" s="12"/>
      <c r="R26" s="13">
        <f t="shared" si="1"/>
        <v>2.5499999999999998</v>
      </c>
      <c r="S26" s="12">
        <v>3</v>
      </c>
      <c r="T26" s="12">
        <v>6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5.5</v>
      </c>
      <c r="Z26" s="12">
        <v>7</v>
      </c>
      <c r="AA26" s="12">
        <v>6</v>
      </c>
      <c r="AB26" s="12">
        <v>6</v>
      </c>
      <c r="AC26" s="12">
        <v>7</v>
      </c>
      <c r="AD26" s="12"/>
      <c r="AE26" s="13">
        <f t="shared" si="5"/>
        <v>2.25</v>
      </c>
      <c r="AF26" s="12">
        <v>8</v>
      </c>
      <c r="AG26" s="12">
        <v>2</v>
      </c>
      <c r="AH26" s="12">
        <v>8</v>
      </c>
      <c r="AI26" s="12">
        <v>9</v>
      </c>
      <c r="AJ26" s="12"/>
      <c r="AK26" s="13">
        <f t="shared" si="6"/>
        <v>2.2999999999999998</v>
      </c>
      <c r="AL26" s="12">
        <v>6.7</v>
      </c>
      <c r="AM26" s="12">
        <v>1</v>
      </c>
      <c r="AN26" s="12"/>
      <c r="AO26" s="13">
        <f t="shared" si="7"/>
        <v>1.44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7</v>
      </c>
      <c r="AU26" s="12">
        <v>9</v>
      </c>
      <c r="AV26" s="12">
        <v>5</v>
      </c>
      <c r="AW26" s="12"/>
      <c r="AX26" s="13">
        <f t="shared" si="10"/>
        <v>2.4700000000000002</v>
      </c>
      <c r="AY26" s="12">
        <v>7</v>
      </c>
      <c r="AZ26" s="12">
        <v>8</v>
      </c>
      <c r="BA26" s="12">
        <v>1</v>
      </c>
      <c r="BB26" s="12"/>
      <c r="BC26" s="12"/>
      <c r="BD26" s="13">
        <f t="shared" si="11"/>
        <v>2.04</v>
      </c>
      <c r="BE26" s="12">
        <v>3.1</v>
      </c>
      <c r="BF26" s="12">
        <v>8</v>
      </c>
      <c r="BG26" s="12"/>
      <c r="BH26" s="13">
        <f t="shared" si="12"/>
        <v>1.67</v>
      </c>
      <c r="BI26" s="12"/>
      <c r="BJ26" s="14">
        <f t="shared" si="13"/>
        <v>0</v>
      </c>
      <c r="BK26" s="28">
        <f t="shared" si="14"/>
        <v>6.2</v>
      </c>
      <c r="BL26" s="12">
        <v>5</v>
      </c>
      <c r="BM26" s="12">
        <v>1</v>
      </c>
      <c r="BN26" s="12">
        <v>1</v>
      </c>
      <c r="BO26" s="12">
        <v>1</v>
      </c>
      <c r="BP26" s="12"/>
      <c r="BQ26" s="13">
        <f t="shared" si="15"/>
        <v>0.95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3">
        <f t="shared" si="16"/>
        <v>0.35</v>
      </c>
      <c r="BX26" s="12">
        <v>1</v>
      </c>
      <c r="BY26" s="12">
        <v>1</v>
      </c>
      <c r="BZ26" s="12"/>
      <c r="CA26" s="13">
        <f t="shared" si="17"/>
        <v>0.3</v>
      </c>
      <c r="CB26" s="12"/>
      <c r="CC26" s="14">
        <f t="shared" si="18"/>
        <v>0</v>
      </c>
      <c r="CD26" s="28">
        <f t="shared" si="19"/>
        <v>1.6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</v>
      </c>
      <c r="H27" s="7">
        <v>8</v>
      </c>
      <c r="I27" s="7">
        <v>8</v>
      </c>
      <c r="J27" s="7">
        <v>1</v>
      </c>
      <c r="K27" s="7"/>
      <c r="L27" s="13">
        <f t="shared" si="0"/>
        <v>2.5499999999999998</v>
      </c>
      <c r="M27" s="7">
        <v>1</v>
      </c>
      <c r="N27" s="7">
        <v>7</v>
      </c>
      <c r="O27" s="7">
        <v>6</v>
      </c>
      <c r="P27" s="7">
        <v>9</v>
      </c>
      <c r="Q27" s="7"/>
      <c r="R27" s="13">
        <f t="shared" si="1"/>
        <v>2.35</v>
      </c>
      <c r="S27" s="7">
        <v>2</v>
      </c>
      <c r="T27" s="7">
        <v>8</v>
      </c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>
        <v>7</v>
      </c>
      <c r="AA27" s="7">
        <v>6.4</v>
      </c>
      <c r="AB27" s="7">
        <v>4</v>
      </c>
      <c r="AC27" s="7">
        <v>7</v>
      </c>
      <c r="AD27" s="7"/>
      <c r="AE27" s="13">
        <f t="shared" si="5"/>
        <v>2.21</v>
      </c>
      <c r="AF27" s="7">
        <v>8</v>
      </c>
      <c r="AG27" s="7">
        <v>7</v>
      </c>
      <c r="AH27" s="7">
        <v>6</v>
      </c>
      <c r="AI27" s="7">
        <v>7</v>
      </c>
      <c r="AJ27" s="7"/>
      <c r="AK27" s="13">
        <f t="shared" si="6"/>
        <v>2.5</v>
      </c>
      <c r="AL27" s="7">
        <v>4</v>
      </c>
      <c r="AM27" s="7">
        <v>1</v>
      </c>
      <c r="AN27" s="7"/>
      <c r="AO27" s="13">
        <f t="shared" si="7"/>
        <v>0.9</v>
      </c>
      <c r="AP27" s="7"/>
      <c r="AQ27" s="14">
        <f t="shared" si="8"/>
        <v>0</v>
      </c>
      <c r="AR27" s="28">
        <f t="shared" si="9"/>
        <v>5.6</v>
      </c>
      <c r="AS27" s="7">
        <v>8</v>
      </c>
      <c r="AT27" s="7">
        <v>6</v>
      </c>
      <c r="AU27" s="7">
        <v>7</v>
      </c>
      <c r="AV27" s="7">
        <v>6</v>
      </c>
      <c r="AW27" s="7"/>
      <c r="AX27" s="13">
        <f t="shared" si="10"/>
        <v>2.2799999999999998</v>
      </c>
      <c r="AY27" s="7">
        <v>8</v>
      </c>
      <c r="AZ27" s="7">
        <v>1</v>
      </c>
      <c r="BA27" s="7">
        <v>1</v>
      </c>
      <c r="BB27" s="7"/>
      <c r="BC27" s="7"/>
      <c r="BD27" s="13">
        <f t="shared" si="11"/>
        <v>1.75</v>
      </c>
      <c r="BE27" s="7">
        <v>0.8</v>
      </c>
      <c r="BF27" s="7">
        <v>7</v>
      </c>
      <c r="BG27" s="7"/>
      <c r="BH27" s="13">
        <f t="shared" si="12"/>
        <v>1.17</v>
      </c>
      <c r="BI27" s="7"/>
      <c r="BJ27" s="14">
        <f t="shared" si="13"/>
        <v>0</v>
      </c>
      <c r="BK27" s="28">
        <f t="shared" si="14"/>
        <v>5.2</v>
      </c>
      <c r="BL27" s="7">
        <v>7</v>
      </c>
      <c r="BM27" s="7">
        <v>1</v>
      </c>
      <c r="BN27" s="7">
        <v>1</v>
      </c>
      <c r="BO27" s="7">
        <v>1</v>
      </c>
      <c r="BP27" s="7"/>
      <c r="BQ27" s="13">
        <f t="shared" si="15"/>
        <v>1.25</v>
      </c>
      <c r="BR27" s="7">
        <v>1</v>
      </c>
      <c r="BS27" s="7">
        <v>1</v>
      </c>
      <c r="BT27" s="7">
        <v>1</v>
      </c>
      <c r="BU27" s="7">
        <v>1</v>
      </c>
      <c r="BV27" s="7">
        <v>1</v>
      </c>
      <c r="BW27" s="13">
        <f t="shared" si="16"/>
        <v>0.35</v>
      </c>
      <c r="BX27" s="7">
        <v>1</v>
      </c>
      <c r="BY27" s="7">
        <v>1</v>
      </c>
      <c r="BZ27" s="7"/>
      <c r="CA27" s="13">
        <f t="shared" si="17"/>
        <v>0.3</v>
      </c>
      <c r="CB27" s="7"/>
      <c r="CC27" s="14">
        <f t="shared" si="18"/>
        <v>0</v>
      </c>
      <c r="CD27" s="28">
        <f t="shared" si="19"/>
        <v>1.9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6</v>
      </c>
      <c r="H28" s="12">
        <v>8</v>
      </c>
      <c r="I28" s="12">
        <v>1</v>
      </c>
      <c r="J28" s="12">
        <v>7</v>
      </c>
      <c r="K28" s="12"/>
      <c r="L28" s="13">
        <f t="shared" si="0"/>
        <v>1.85</v>
      </c>
      <c r="M28" s="12">
        <v>8</v>
      </c>
      <c r="N28" s="12">
        <v>8</v>
      </c>
      <c r="O28" s="12">
        <v>6</v>
      </c>
      <c r="P28" s="12">
        <v>6</v>
      </c>
      <c r="Q28" s="12"/>
      <c r="R28" s="13">
        <f t="shared" si="1"/>
        <v>2.2999999999999998</v>
      </c>
      <c r="S28" s="12">
        <v>4</v>
      </c>
      <c r="T28" s="12">
        <v>8</v>
      </c>
      <c r="U28" s="12"/>
      <c r="V28" s="13">
        <f t="shared" si="2"/>
        <v>1.6</v>
      </c>
      <c r="W28" s="12"/>
      <c r="X28" s="14">
        <f t="shared" si="3"/>
        <v>0</v>
      </c>
      <c r="Y28" s="28">
        <f t="shared" si="4"/>
        <v>5.8</v>
      </c>
      <c r="Z28" s="12">
        <v>7</v>
      </c>
      <c r="AA28" s="12">
        <v>5</v>
      </c>
      <c r="AB28" s="12">
        <v>1</v>
      </c>
      <c r="AC28" s="12">
        <v>3</v>
      </c>
      <c r="AD28" s="12"/>
      <c r="AE28" s="13">
        <f t="shared" si="5"/>
        <v>1.45</v>
      </c>
      <c r="AF28" s="12">
        <v>1</v>
      </c>
      <c r="AG28" s="12">
        <v>1</v>
      </c>
      <c r="AH28" s="12">
        <v>1</v>
      </c>
      <c r="AI28" s="12">
        <v>6</v>
      </c>
      <c r="AJ28" s="12"/>
      <c r="AK28" s="13">
        <f t="shared" si="6"/>
        <v>0.85</v>
      </c>
      <c r="AL28" s="12">
        <v>2</v>
      </c>
      <c r="AM28" s="12">
        <v>1</v>
      </c>
      <c r="AN28" s="12"/>
      <c r="AO28" s="13">
        <f t="shared" si="7"/>
        <v>0.5</v>
      </c>
      <c r="AP28" s="12"/>
      <c r="AQ28" s="14">
        <f t="shared" si="8"/>
        <v>0</v>
      </c>
      <c r="AR28" s="28">
        <f t="shared" si="9"/>
        <v>2.8</v>
      </c>
      <c r="AS28" s="12">
        <v>1</v>
      </c>
      <c r="AT28" s="12">
        <v>6</v>
      </c>
      <c r="AU28" s="12">
        <v>7</v>
      </c>
      <c r="AV28" s="12">
        <v>5</v>
      </c>
      <c r="AW28" s="12"/>
      <c r="AX28" s="13">
        <f t="shared" si="10"/>
        <v>1.86</v>
      </c>
      <c r="AY28" s="12">
        <v>7</v>
      </c>
      <c r="AZ28" s="12">
        <v>7</v>
      </c>
      <c r="BA28" s="12">
        <v>1</v>
      </c>
      <c r="BB28" s="12"/>
      <c r="BC28" s="12"/>
      <c r="BD28" s="13">
        <f t="shared" si="11"/>
        <v>1.97</v>
      </c>
      <c r="BE28" s="12">
        <v>3.5</v>
      </c>
      <c r="BF28" s="12">
        <v>7</v>
      </c>
      <c r="BG28" s="12"/>
      <c r="BH28" s="13">
        <f t="shared" si="12"/>
        <v>1.58</v>
      </c>
      <c r="BI28" s="12"/>
      <c r="BJ28" s="14">
        <f t="shared" si="13"/>
        <v>0</v>
      </c>
      <c r="BK28" s="28">
        <f t="shared" si="14"/>
        <v>5.4</v>
      </c>
      <c r="BL28" s="12">
        <v>6</v>
      </c>
      <c r="BM28" s="12">
        <v>1</v>
      </c>
      <c r="BN28" s="12">
        <v>1</v>
      </c>
      <c r="BO28" s="12">
        <v>1</v>
      </c>
      <c r="BP28" s="12"/>
      <c r="BQ28" s="13">
        <f t="shared" si="15"/>
        <v>1.1000000000000001</v>
      </c>
      <c r="BR28" s="12">
        <v>1</v>
      </c>
      <c r="BS28" s="12">
        <v>1</v>
      </c>
      <c r="BT28" s="12">
        <v>1</v>
      </c>
      <c r="BU28" s="12">
        <v>1</v>
      </c>
      <c r="BV28" s="12">
        <v>1</v>
      </c>
      <c r="BW28" s="13">
        <f t="shared" si="16"/>
        <v>0.35</v>
      </c>
      <c r="BX28" s="12">
        <v>1</v>
      </c>
      <c r="BY28" s="12">
        <v>1</v>
      </c>
      <c r="BZ28" s="12"/>
      <c r="CA28" s="13">
        <f t="shared" si="17"/>
        <v>0.3</v>
      </c>
      <c r="CB28" s="12"/>
      <c r="CC28" s="14">
        <f t="shared" si="18"/>
        <v>0</v>
      </c>
      <c r="CD28" s="28">
        <f t="shared" si="19"/>
        <v>1.8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8</v>
      </c>
      <c r="P29" s="7">
        <v>8</v>
      </c>
      <c r="Q29" s="7"/>
      <c r="R29" s="13">
        <f t="shared" si="1"/>
        <v>2.75</v>
      </c>
      <c r="S29" s="7">
        <v>4</v>
      </c>
      <c r="T29" s="7">
        <v>8</v>
      </c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7.2</v>
      </c>
      <c r="Z29" s="7">
        <v>7</v>
      </c>
      <c r="AA29" s="7">
        <v>5.3</v>
      </c>
      <c r="AB29" s="7">
        <v>8</v>
      </c>
      <c r="AC29" s="7">
        <v>7</v>
      </c>
      <c r="AD29" s="7"/>
      <c r="AE29" s="13">
        <f t="shared" si="5"/>
        <v>2.25</v>
      </c>
      <c r="AF29" s="7">
        <v>8</v>
      </c>
      <c r="AG29" s="7">
        <v>7</v>
      </c>
      <c r="AH29" s="7">
        <v>8</v>
      </c>
      <c r="AI29" s="7">
        <v>8</v>
      </c>
      <c r="AJ29" s="7"/>
      <c r="AK29" s="13">
        <f t="shared" si="6"/>
        <v>2.7</v>
      </c>
      <c r="AL29" s="7">
        <v>6.6</v>
      </c>
      <c r="AM29" s="7">
        <v>1</v>
      </c>
      <c r="AN29" s="7"/>
      <c r="AO29" s="13">
        <f t="shared" si="7"/>
        <v>1.42</v>
      </c>
      <c r="AP29" s="7"/>
      <c r="AQ29" s="14">
        <f t="shared" si="8"/>
        <v>0</v>
      </c>
      <c r="AR29" s="28">
        <f t="shared" si="9"/>
        <v>6.4</v>
      </c>
      <c r="AS29" s="7">
        <v>7</v>
      </c>
      <c r="AT29" s="7">
        <v>7</v>
      </c>
      <c r="AU29" s="7">
        <v>8</v>
      </c>
      <c r="AV29" s="7">
        <v>7</v>
      </c>
      <c r="AW29" s="7"/>
      <c r="AX29" s="13">
        <f t="shared" si="10"/>
        <v>2.5299999999999998</v>
      </c>
      <c r="AY29" s="7">
        <v>8</v>
      </c>
      <c r="AZ29" s="7">
        <v>7</v>
      </c>
      <c r="BA29" s="7">
        <v>6</v>
      </c>
      <c r="BB29" s="7"/>
      <c r="BC29" s="7"/>
      <c r="BD29" s="13">
        <f t="shared" si="11"/>
        <v>2.57</v>
      </c>
      <c r="BE29" s="7">
        <v>2</v>
      </c>
      <c r="BF29" s="7">
        <v>7</v>
      </c>
      <c r="BG29" s="7"/>
      <c r="BH29" s="13">
        <f t="shared" si="12"/>
        <v>1.35</v>
      </c>
      <c r="BI29" s="7"/>
      <c r="BJ29" s="14">
        <f t="shared" si="13"/>
        <v>0</v>
      </c>
      <c r="BK29" s="28">
        <f t="shared" si="14"/>
        <v>6.5</v>
      </c>
      <c r="BL29" s="7">
        <v>1</v>
      </c>
      <c r="BM29" s="7">
        <v>1</v>
      </c>
      <c r="BN29" s="7">
        <v>1</v>
      </c>
      <c r="BO29" s="7">
        <v>1</v>
      </c>
      <c r="BP29" s="7"/>
      <c r="BQ29" s="13">
        <f t="shared" si="15"/>
        <v>0.35</v>
      </c>
      <c r="BR29" s="7">
        <v>1</v>
      </c>
      <c r="BS29" s="7">
        <v>1</v>
      </c>
      <c r="BT29" s="7">
        <v>1</v>
      </c>
      <c r="BU29" s="7">
        <v>1</v>
      </c>
      <c r="BV29" s="7">
        <v>1</v>
      </c>
      <c r="BW29" s="13">
        <f t="shared" si="16"/>
        <v>0.35</v>
      </c>
      <c r="BX29" s="7">
        <v>1</v>
      </c>
      <c r="BY29" s="7">
        <v>1</v>
      </c>
      <c r="BZ29" s="7"/>
      <c r="CA29" s="13">
        <f t="shared" si="17"/>
        <v>0.3</v>
      </c>
      <c r="CB29" s="7"/>
      <c r="CC29" s="14">
        <f t="shared" si="18"/>
        <v>0</v>
      </c>
      <c r="CD29" s="28">
        <f t="shared" si="19"/>
        <v>1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>
        <v>7</v>
      </c>
      <c r="I30" s="12">
        <v>1</v>
      </c>
      <c r="J30" s="12">
        <v>1</v>
      </c>
      <c r="K30" s="12"/>
      <c r="L30" s="13">
        <f t="shared" si="0"/>
        <v>1.65</v>
      </c>
      <c r="M30" s="12">
        <v>6</v>
      </c>
      <c r="N30" s="12">
        <v>7</v>
      </c>
      <c r="O30" s="12">
        <v>6</v>
      </c>
      <c r="P30" s="12">
        <v>1</v>
      </c>
      <c r="Q30" s="12"/>
      <c r="R30" s="13">
        <f t="shared" si="1"/>
        <v>1.4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4.3</v>
      </c>
      <c r="Z30" s="12">
        <v>7</v>
      </c>
      <c r="AA30" s="12">
        <v>6.3</v>
      </c>
      <c r="AB30" s="12">
        <v>1</v>
      </c>
      <c r="AC30" s="12">
        <v>1</v>
      </c>
      <c r="AD30" s="12"/>
      <c r="AE30" s="13">
        <f t="shared" si="5"/>
        <v>1.45</v>
      </c>
      <c r="AF30" s="12">
        <v>1</v>
      </c>
      <c r="AG30" s="12">
        <v>1</v>
      </c>
      <c r="AH30" s="12">
        <v>1</v>
      </c>
      <c r="AI30" s="12">
        <v>7</v>
      </c>
      <c r="AJ30" s="12"/>
      <c r="AK30" s="13">
        <f t="shared" si="6"/>
        <v>0.95</v>
      </c>
      <c r="AL30" s="12">
        <v>1.3</v>
      </c>
      <c r="AM30" s="12">
        <v>1</v>
      </c>
      <c r="AN30" s="12"/>
      <c r="AO30" s="13">
        <f t="shared" si="7"/>
        <v>0.36</v>
      </c>
      <c r="AP30" s="12"/>
      <c r="AQ30" s="14">
        <f t="shared" si="8"/>
        <v>0</v>
      </c>
      <c r="AR30" s="28">
        <f t="shared" si="9"/>
        <v>2.8</v>
      </c>
      <c r="AS30" s="12">
        <v>7</v>
      </c>
      <c r="AT30" s="12">
        <v>8</v>
      </c>
      <c r="AU30" s="12">
        <v>7</v>
      </c>
      <c r="AV30" s="12">
        <v>6</v>
      </c>
      <c r="AW30" s="12"/>
      <c r="AX30" s="13">
        <f t="shared" si="10"/>
        <v>2.5299999999999998</v>
      </c>
      <c r="AY30" s="12">
        <v>8</v>
      </c>
      <c r="AZ30" s="12">
        <v>6</v>
      </c>
      <c r="BA30" s="12">
        <v>4</v>
      </c>
      <c r="BB30" s="12"/>
      <c r="BC30" s="12"/>
      <c r="BD30" s="13">
        <f t="shared" si="11"/>
        <v>2.34</v>
      </c>
      <c r="BE30" s="12">
        <v>0.2</v>
      </c>
      <c r="BF30" s="12">
        <v>8</v>
      </c>
      <c r="BG30" s="12"/>
      <c r="BH30" s="13">
        <f t="shared" si="12"/>
        <v>1.23</v>
      </c>
      <c r="BI30" s="12"/>
      <c r="BJ30" s="14">
        <f t="shared" si="13"/>
        <v>0</v>
      </c>
      <c r="BK30" s="28">
        <f t="shared" si="14"/>
        <v>6.1</v>
      </c>
      <c r="BL30" s="12">
        <v>2</v>
      </c>
      <c r="BM30" s="12">
        <v>1</v>
      </c>
      <c r="BN30" s="12">
        <v>1</v>
      </c>
      <c r="BO30" s="12">
        <v>1</v>
      </c>
      <c r="BP30" s="12"/>
      <c r="BQ30" s="13">
        <f t="shared" si="15"/>
        <v>0.5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3">
        <f t="shared" si="16"/>
        <v>0.35</v>
      </c>
      <c r="BX30" s="12">
        <v>1</v>
      </c>
      <c r="BY30" s="12">
        <v>1</v>
      </c>
      <c r="BZ30" s="12"/>
      <c r="CA30" s="13">
        <f t="shared" si="17"/>
        <v>0.3</v>
      </c>
      <c r="CB30" s="12"/>
      <c r="CC30" s="14">
        <f t="shared" si="18"/>
        <v>0</v>
      </c>
      <c r="CD30" s="28">
        <f t="shared" si="19"/>
        <v>1.2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</v>
      </c>
      <c r="H31" s="7">
        <v>1</v>
      </c>
      <c r="I31" s="7">
        <v>8</v>
      </c>
      <c r="J31" s="7">
        <v>1</v>
      </c>
      <c r="K31" s="7"/>
      <c r="L31" s="13">
        <f t="shared" si="0"/>
        <v>1.75</v>
      </c>
      <c r="M31" s="7">
        <v>6</v>
      </c>
      <c r="N31" s="7">
        <v>1</v>
      </c>
      <c r="O31" s="7">
        <v>1</v>
      </c>
      <c r="P31" s="7">
        <v>8</v>
      </c>
      <c r="Q31" s="7"/>
      <c r="R31" s="13">
        <f t="shared" si="1"/>
        <v>1.65</v>
      </c>
      <c r="S31" s="7">
        <v>4</v>
      </c>
      <c r="T31" s="7">
        <v>5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4.7</v>
      </c>
      <c r="Z31" s="7">
        <v>9</v>
      </c>
      <c r="AA31" s="7">
        <v>7</v>
      </c>
      <c r="AB31" s="7">
        <v>7</v>
      </c>
      <c r="AC31" s="7">
        <v>7</v>
      </c>
      <c r="AD31" s="7"/>
      <c r="AE31" s="13">
        <f t="shared" si="5"/>
        <v>2.5499999999999998</v>
      </c>
      <c r="AF31" s="7">
        <v>8</v>
      </c>
      <c r="AG31" s="7">
        <v>1</v>
      </c>
      <c r="AH31" s="7">
        <v>8</v>
      </c>
      <c r="AI31" s="7">
        <v>7</v>
      </c>
      <c r="AJ31" s="7"/>
      <c r="AK31" s="13">
        <f t="shared" si="6"/>
        <v>2</v>
      </c>
      <c r="AL31" s="7">
        <v>6.7</v>
      </c>
      <c r="AM31" s="7">
        <v>1</v>
      </c>
      <c r="AN31" s="7"/>
      <c r="AO31" s="13">
        <f t="shared" si="7"/>
        <v>1.44</v>
      </c>
      <c r="AP31" s="7"/>
      <c r="AQ31" s="14">
        <f t="shared" si="8"/>
        <v>0</v>
      </c>
      <c r="AR31" s="28">
        <f t="shared" si="9"/>
        <v>6</v>
      </c>
      <c r="AS31" s="7">
        <v>6</v>
      </c>
      <c r="AT31" s="7">
        <v>1</v>
      </c>
      <c r="AU31" s="7">
        <v>7</v>
      </c>
      <c r="AV31" s="7">
        <v>6</v>
      </c>
      <c r="AW31" s="7"/>
      <c r="AX31" s="13">
        <f t="shared" si="10"/>
        <v>1.43</v>
      </c>
      <c r="AY31" s="7">
        <v>8</v>
      </c>
      <c r="AZ31" s="7">
        <v>8</v>
      </c>
      <c r="BA31" s="7">
        <v>1</v>
      </c>
      <c r="BB31" s="7"/>
      <c r="BC31" s="7"/>
      <c r="BD31" s="13">
        <f t="shared" si="11"/>
        <v>2.2400000000000002</v>
      </c>
      <c r="BE31" s="7">
        <v>2.6</v>
      </c>
      <c r="BF31" s="7">
        <v>7</v>
      </c>
      <c r="BG31" s="7"/>
      <c r="BH31" s="13">
        <f t="shared" si="12"/>
        <v>1.44</v>
      </c>
      <c r="BI31" s="7"/>
      <c r="BJ31" s="14">
        <f t="shared" si="13"/>
        <v>0</v>
      </c>
      <c r="BK31" s="28">
        <f t="shared" si="14"/>
        <v>5.0999999999999996</v>
      </c>
      <c r="BL31" s="7">
        <v>1</v>
      </c>
      <c r="BM31" s="7">
        <v>1</v>
      </c>
      <c r="BN31" s="7">
        <v>1</v>
      </c>
      <c r="BO31" s="7">
        <v>1</v>
      </c>
      <c r="BP31" s="7"/>
      <c r="BQ31" s="13">
        <f t="shared" si="15"/>
        <v>0.35</v>
      </c>
      <c r="BR31" s="7">
        <v>1</v>
      </c>
      <c r="BS31" s="7">
        <v>1</v>
      </c>
      <c r="BT31" s="7">
        <v>1</v>
      </c>
      <c r="BU31" s="7">
        <v>1</v>
      </c>
      <c r="BV31" s="7">
        <v>1</v>
      </c>
      <c r="BW31" s="13">
        <f t="shared" si="16"/>
        <v>0.35</v>
      </c>
      <c r="BX31" s="7">
        <v>1</v>
      </c>
      <c r="BY31" s="7">
        <v>1</v>
      </c>
      <c r="BZ31" s="7"/>
      <c r="CA31" s="13">
        <f t="shared" si="17"/>
        <v>0.3</v>
      </c>
      <c r="CB31" s="7"/>
      <c r="CC31" s="14">
        <f t="shared" si="18"/>
        <v>0</v>
      </c>
      <c r="CD31" s="28">
        <f t="shared" si="19"/>
        <v>1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8</v>
      </c>
      <c r="H32" s="12">
        <v>8</v>
      </c>
      <c r="I32" s="12">
        <v>1</v>
      </c>
      <c r="J32" s="12">
        <v>1</v>
      </c>
      <c r="K32" s="12"/>
      <c r="L32" s="13">
        <f t="shared" si="0"/>
        <v>1.75</v>
      </c>
      <c r="M32" s="12">
        <v>8</v>
      </c>
      <c r="N32" s="12">
        <v>1</v>
      </c>
      <c r="O32" s="12">
        <v>1</v>
      </c>
      <c r="P32" s="12">
        <v>1</v>
      </c>
      <c r="Q32" s="12"/>
      <c r="R32" s="13">
        <f t="shared" si="1"/>
        <v>0.7</v>
      </c>
      <c r="S32" s="12">
        <v>2</v>
      </c>
      <c r="T32" s="12">
        <v>1</v>
      </c>
      <c r="U32" s="12"/>
      <c r="V32" s="13">
        <f t="shared" si="2"/>
        <v>0.5</v>
      </c>
      <c r="W32" s="12"/>
      <c r="X32" s="14">
        <f t="shared" si="3"/>
        <v>0</v>
      </c>
      <c r="Y32" s="28">
        <f t="shared" si="4"/>
        <v>3</v>
      </c>
      <c r="Z32" s="12">
        <v>5</v>
      </c>
      <c r="AA32" s="12">
        <v>5.2</v>
      </c>
      <c r="AB32" s="12">
        <v>1</v>
      </c>
      <c r="AC32" s="12">
        <v>8</v>
      </c>
      <c r="AD32" s="12"/>
      <c r="AE32" s="13">
        <f t="shared" si="5"/>
        <v>1.88</v>
      </c>
      <c r="AF32" s="12">
        <v>8</v>
      </c>
      <c r="AG32" s="12">
        <v>1</v>
      </c>
      <c r="AH32" s="12">
        <v>7</v>
      </c>
      <c r="AI32" s="12">
        <v>7</v>
      </c>
      <c r="AJ32" s="12"/>
      <c r="AK32" s="13">
        <f t="shared" si="6"/>
        <v>1.95</v>
      </c>
      <c r="AL32" s="12">
        <v>2</v>
      </c>
      <c r="AM32" s="12">
        <v>1</v>
      </c>
      <c r="AN32" s="12"/>
      <c r="AO32" s="13">
        <f t="shared" si="7"/>
        <v>0.5</v>
      </c>
      <c r="AP32" s="12"/>
      <c r="AQ32" s="14">
        <f t="shared" si="8"/>
        <v>0</v>
      </c>
      <c r="AR32" s="28">
        <f t="shared" si="9"/>
        <v>4.3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1</v>
      </c>
      <c r="N33" s="7">
        <v>7</v>
      </c>
      <c r="O33" s="7">
        <v>1</v>
      </c>
      <c r="P33" s="7">
        <v>4</v>
      </c>
      <c r="Q33" s="7"/>
      <c r="R33" s="13">
        <f t="shared" si="1"/>
        <v>1.1000000000000001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5.3</v>
      </c>
      <c r="Z33" s="7">
        <v>7</v>
      </c>
      <c r="AA33" s="7">
        <v>7</v>
      </c>
      <c r="AB33" s="7">
        <v>1</v>
      </c>
      <c r="AC33" s="7">
        <v>7</v>
      </c>
      <c r="AD33" s="7"/>
      <c r="AE33" s="13">
        <f t="shared" si="5"/>
        <v>2.15</v>
      </c>
      <c r="AF33" s="7">
        <v>8</v>
      </c>
      <c r="AG33" s="7">
        <v>7</v>
      </c>
      <c r="AH33" s="7">
        <v>7</v>
      </c>
      <c r="AI33" s="7">
        <v>8</v>
      </c>
      <c r="AJ33" s="7"/>
      <c r="AK33" s="13">
        <f t="shared" si="6"/>
        <v>2.65</v>
      </c>
      <c r="AL33" s="7">
        <v>5.3</v>
      </c>
      <c r="AM33" s="7">
        <v>1.5</v>
      </c>
      <c r="AN33" s="7"/>
      <c r="AO33" s="13">
        <f t="shared" si="7"/>
        <v>1.21</v>
      </c>
      <c r="AP33" s="7"/>
      <c r="AQ33" s="14">
        <f t="shared" si="8"/>
        <v>0</v>
      </c>
      <c r="AR33" s="28">
        <f t="shared" si="9"/>
        <v>6</v>
      </c>
      <c r="AS33" s="7">
        <v>7</v>
      </c>
      <c r="AT33" s="7">
        <v>7</v>
      </c>
      <c r="AU33" s="7">
        <v>5</v>
      </c>
      <c r="AV33" s="7">
        <v>6</v>
      </c>
      <c r="AW33" s="7"/>
      <c r="AX33" s="13">
        <f t="shared" si="10"/>
        <v>2.2200000000000002</v>
      </c>
      <c r="AY33" s="7">
        <v>6</v>
      </c>
      <c r="AZ33" s="7">
        <v>8</v>
      </c>
      <c r="BA33" s="7">
        <v>7</v>
      </c>
      <c r="BB33" s="7"/>
      <c r="BC33" s="7"/>
      <c r="BD33" s="13">
        <f t="shared" si="11"/>
        <v>2.3199999999999998</v>
      </c>
      <c r="BE33" s="7">
        <v>6</v>
      </c>
      <c r="BF33" s="7">
        <v>7</v>
      </c>
      <c r="BG33" s="7"/>
      <c r="BH33" s="13">
        <f t="shared" si="12"/>
        <v>1.95</v>
      </c>
      <c r="BI33" s="7"/>
      <c r="BJ33" s="14">
        <f t="shared" si="13"/>
        <v>0</v>
      </c>
      <c r="BK33" s="28">
        <f t="shared" si="14"/>
        <v>6.5</v>
      </c>
      <c r="BL33" s="7">
        <v>7</v>
      </c>
      <c r="BM33" s="7">
        <v>1</v>
      </c>
      <c r="BN33" s="7">
        <v>1</v>
      </c>
      <c r="BO33" s="7">
        <v>1</v>
      </c>
      <c r="BP33" s="7"/>
      <c r="BQ33" s="13">
        <f t="shared" si="15"/>
        <v>1.25</v>
      </c>
      <c r="BR33" s="7">
        <v>1</v>
      </c>
      <c r="BS33" s="7">
        <v>1</v>
      </c>
      <c r="BT33" s="7">
        <v>1</v>
      </c>
      <c r="BU33" s="7">
        <v>1</v>
      </c>
      <c r="BV33" s="7">
        <v>1</v>
      </c>
      <c r="BW33" s="13">
        <f t="shared" si="16"/>
        <v>0.35</v>
      </c>
      <c r="BX33" s="7">
        <v>1</v>
      </c>
      <c r="BY33" s="7">
        <v>1</v>
      </c>
      <c r="BZ33" s="7"/>
      <c r="CA33" s="13">
        <f t="shared" si="17"/>
        <v>0.3</v>
      </c>
      <c r="CB33" s="7"/>
      <c r="CC33" s="14">
        <f t="shared" si="18"/>
        <v>0</v>
      </c>
      <c r="CD33" s="28">
        <f t="shared" si="19"/>
        <v>1.9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1</v>
      </c>
      <c r="N34" s="12">
        <v>1</v>
      </c>
      <c r="O34" s="12">
        <v>1</v>
      </c>
      <c r="P34" s="12">
        <v>7</v>
      </c>
      <c r="Q34" s="12"/>
      <c r="R34" s="13">
        <f t="shared" si="1"/>
        <v>1.25</v>
      </c>
      <c r="S34" s="12">
        <v>3</v>
      </c>
      <c r="T34" s="12">
        <v>8</v>
      </c>
      <c r="U34" s="12"/>
      <c r="V34" s="13">
        <f t="shared" si="2"/>
        <v>1.4</v>
      </c>
      <c r="W34" s="12"/>
      <c r="X34" s="14">
        <f t="shared" si="3"/>
        <v>0</v>
      </c>
      <c r="Y34" s="28">
        <f t="shared" si="4"/>
        <v>5.5</v>
      </c>
      <c r="Z34" s="12">
        <v>7</v>
      </c>
      <c r="AA34" s="12">
        <v>7.4</v>
      </c>
      <c r="AB34" s="12">
        <v>6</v>
      </c>
      <c r="AC34" s="12">
        <v>6</v>
      </c>
      <c r="AD34" s="12"/>
      <c r="AE34" s="13">
        <f t="shared" si="5"/>
        <v>2.36</v>
      </c>
      <c r="AF34" s="12">
        <v>8</v>
      </c>
      <c r="AG34" s="12">
        <v>9</v>
      </c>
      <c r="AH34" s="12">
        <v>8</v>
      </c>
      <c r="AI34" s="12">
        <v>7</v>
      </c>
      <c r="AJ34" s="12"/>
      <c r="AK34" s="13">
        <f t="shared" si="6"/>
        <v>2.8</v>
      </c>
      <c r="AL34" s="12">
        <v>1</v>
      </c>
      <c r="AM34" s="12">
        <v>6</v>
      </c>
      <c r="AN34" s="12"/>
      <c r="AO34" s="13">
        <f t="shared" si="7"/>
        <v>0.8</v>
      </c>
      <c r="AP34" s="12"/>
      <c r="AQ34" s="14">
        <f t="shared" si="8"/>
        <v>0</v>
      </c>
      <c r="AR34" s="28">
        <f t="shared" si="9"/>
        <v>6</v>
      </c>
      <c r="AS34" s="12">
        <v>1</v>
      </c>
      <c r="AT34" s="12">
        <v>1</v>
      </c>
      <c r="AU34" s="12">
        <v>6</v>
      </c>
      <c r="AV34" s="12">
        <v>7</v>
      </c>
      <c r="AW34" s="12"/>
      <c r="AX34" s="13">
        <f t="shared" si="10"/>
        <v>1.17</v>
      </c>
      <c r="AY34" s="12">
        <v>8</v>
      </c>
      <c r="AZ34" s="12">
        <v>6</v>
      </c>
      <c r="BA34" s="12">
        <v>6</v>
      </c>
      <c r="BB34" s="12"/>
      <c r="BC34" s="12"/>
      <c r="BD34" s="13">
        <f t="shared" si="11"/>
        <v>2.5</v>
      </c>
      <c r="BE34" s="12">
        <v>6</v>
      </c>
      <c r="BF34" s="12">
        <v>7</v>
      </c>
      <c r="BG34" s="12"/>
      <c r="BH34" s="13">
        <f t="shared" si="12"/>
        <v>1.95</v>
      </c>
      <c r="BI34" s="12"/>
      <c r="BJ34" s="14">
        <f t="shared" si="13"/>
        <v>0</v>
      </c>
      <c r="BK34" s="28">
        <f t="shared" si="14"/>
        <v>5.6</v>
      </c>
      <c r="BL34" s="12">
        <v>7</v>
      </c>
      <c r="BM34" s="12">
        <v>1</v>
      </c>
      <c r="BN34" s="12">
        <v>1</v>
      </c>
      <c r="BO34" s="12">
        <v>1</v>
      </c>
      <c r="BP34" s="12"/>
      <c r="BQ34" s="13">
        <f t="shared" si="15"/>
        <v>1.25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3">
        <f t="shared" si="16"/>
        <v>0.35</v>
      </c>
      <c r="BX34" s="12">
        <v>1</v>
      </c>
      <c r="BY34" s="12">
        <v>1</v>
      </c>
      <c r="BZ34" s="12"/>
      <c r="CA34" s="13">
        <f t="shared" si="17"/>
        <v>0.3</v>
      </c>
      <c r="CB34" s="12"/>
      <c r="CC34" s="14">
        <f t="shared" si="18"/>
        <v>0</v>
      </c>
      <c r="CD34" s="28">
        <f t="shared" si="19"/>
        <v>1.9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7</v>
      </c>
      <c r="H35" s="7">
        <v>7</v>
      </c>
      <c r="I35" s="7">
        <v>1</v>
      </c>
      <c r="J35" s="7">
        <v>1</v>
      </c>
      <c r="K35" s="7"/>
      <c r="L35" s="13">
        <f t="shared" si="0"/>
        <v>1.55</v>
      </c>
      <c r="M35" s="7">
        <v>9</v>
      </c>
      <c r="N35" s="7">
        <v>1</v>
      </c>
      <c r="O35" s="7">
        <v>1</v>
      </c>
      <c r="P35" s="7">
        <v>8</v>
      </c>
      <c r="Q35" s="7"/>
      <c r="R35" s="13">
        <f t="shared" si="1"/>
        <v>1.8</v>
      </c>
      <c r="S35" s="7">
        <v>2</v>
      </c>
      <c r="T35" s="7">
        <v>1</v>
      </c>
      <c r="U35" s="7"/>
      <c r="V35" s="13">
        <f t="shared" si="2"/>
        <v>0.5</v>
      </c>
      <c r="W35" s="7"/>
      <c r="X35" s="14">
        <f t="shared" si="3"/>
        <v>0</v>
      </c>
      <c r="Y35" s="28">
        <f t="shared" si="4"/>
        <v>3.9</v>
      </c>
      <c r="Z35" s="7">
        <v>1</v>
      </c>
      <c r="AA35" s="7">
        <v>7</v>
      </c>
      <c r="AB35" s="7">
        <v>7</v>
      </c>
      <c r="AC35" s="7">
        <v>7</v>
      </c>
      <c r="AD35" s="7"/>
      <c r="AE35" s="13">
        <f t="shared" si="5"/>
        <v>2.15</v>
      </c>
      <c r="AF35" s="7">
        <v>8</v>
      </c>
      <c r="AG35" s="7">
        <v>7</v>
      </c>
      <c r="AH35" s="7">
        <v>7</v>
      </c>
      <c r="AI35" s="7">
        <v>7</v>
      </c>
      <c r="AJ35" s="7"/>
      <c r="AK35" s="13">
        <f t="shared" si="6"/>
        <v>2.5499999999999998</v>
      </c>
      <c r="AL35" s="7">
        <v>4.4000000000000004</v>
      </c>
      <c r="AM35" s="7">
        <v>4</v>
      </c>
      <c r="AN35" s="7"/>
      <c r="AO35" s="13">
        <f t="shared" si="7"/>
        <v>1.28</v>
      </c>
      <c r="AP35" s="7"/>
      <c r="AQ35" s="14">
        <f t="shared" si="8"/>
        <v>0</v>
      </c>
      <c r="AR35" s="28">
        <f t="shared" si="9"/>
        <v>6</v>
      </c>
      <c r="AS35" s="7">
        <v>1</v>
      </c>
      <c r="AT35" s="7">
        <v>1</v>
      </c>
      <c r="AU35" s="7">
        <v>1</v>
      </c>
      <c r="AV35" s="7">
        <v>7</v>
      </c>
      <c r="AW35" s="7"/>
      <c r="AX35" s="13">
        <f t="shared" si="10"/>
        <v>0.77</v>
      </c>
      <c r="AY35" s="7">
        <v>7</v>
      </c>
      <c r="AZ35" s="7">
        <v>1</v>
      </c>
      <c r="BA35" s="7">
        <v>1</v>
      </c>
      <c r="BB35" s="7"/>
      <c r="BC35" s="7"/>
      <c r="BD35" s="13">
        <f t="shared" si="11"/>
        <v>1.55</v>
      </c>
      <c r="BE35" s="7">
        <v>0.8</v>
      </c>
      <c r="BF35" s="7">
        <v>1</v>
      </c>
      <c r="BG35" s="7"/>
      <c r="BH35" s="13">
        <f t="shared" si="12"/>
        <v>0.27</v>
      </c>
      <c r="BI35" s="7"/>
      <c r="BJ35" s="14">
        <f t="shared" si="13"/>
        <v>0</v>
      </c>
      <c r="BK35" s="28">
        <f t="shared" si="14"/>
        <v>2.6</v>
      </c>
      <c r="BL35" s="7">
        <v>6</v>
      </c>
      <c r="BM35" s="7">
        <v>1</v>
      </c>
      <c r="BN35" s="7">
        <v>1</v>
      </c>
      <c r="BO35" s="7">
        <v>1</v>
      </c>
      <c r="BP35" s="7"/>
      <c r="BQ35" s="13">
        <f t="shared" si="15"/>
        <v>1.1000000000000001</v>
      </c>
      <c r="BR35" s="7">
        <v>1</v>
      </c>
      <c r="BS35" s="7">
        <v>1</v>
      </c>
      <c r="BT35" s="7">
        <v>1</v>
      </c>
      <c r="BU35" s="7">
        <v>1</v>
      </c>
      <c r="BV35" s="7">
        <v>1</v>
      </c>
      <c r="BW35" s="13">
        <f t="shared" si="16"/>
        <v>0.35</v>
      </c>
      <c r="BX35" s="7">
        <v>1</v>
      </c>
      <c r="BY35" s="7">
        <v>1</v>
      </c>
      <c r="BZ35" s="7"/>
      <c r="CA35" s="13">
        <f t="shared" si="17"/>
        <v>0.3</v>
      </c>
      <c r="CB35" s="7"/>
      <c r="CC35" s="14">
        <f t="shared" si="18"/>
        <v>0</v>
      </c>
      <c r="CD35" s="28">
        <f t="shared" si="19"/>
        <v>1.8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8</v>
      </c>
      <c r="N36" s="12">
        <v>7</v>
      </c>
      <c r="O36" s="12">
        <v>8</v>
      </c>
      <c r="P36" s="12">
        <v>8</v>
      </c>
      <c r="Q36" s="12"/>
      <c r="R36" s="13">
        <f t="shared" si="1"/>
        <v>2.75</v>
      </c>
      <c r="S36" s="12">
        <v>3</v>
      </c>
      <c r="T36" s="12">
        <v>7</v>
      </c>
      <c r="U36" s="12"/>
      <c r="V36" s="13">
        <f t="shared" si="2"/>
        <v>1.3</v>
      </c>
      <c r="W36" s="12"/>
      <c r="X36" s="14">
        <f t="shared" si="3"/>
        <v>0</v>
      </c>
      <c r="Y36" s="28">
        <f t="shared" si="4"/>
        <v>6.9</v>
      </c>
      <c r="Z36" s="12">
        <v>7</v>
      </c>
      <c r="AA36" s="12">
        <v>5</v>
      </c>
      <c r="AB36" s="12">
        <v>8</v>
      </c>
      <c r="AC36" s="12">
        <v>5</v>
      </c>
      <c r="AD36" s="12"/>
      <c r="AE36" s="13">
        <f t="shared" si="5"/>
        <v>2</v>
      </c>
      <c r="AF36" s="12">
        <v>1</v>
      </c>
      <c r="AG36" s="12">
        <v>1</v>
      </c>
      <c r="AH36" s="12">
        <v>1</v>
      </c>
      <c r="AI36" s="12">
        <v>7</v>
      </c>
      <c r="AJ36" s="12"/>
      <c r="AK36" s="13">
        <f t="shared" si="6"/>
        <v>0.95</v>
      </c>
      <c r="AL36" s="12">
        <v>5.3</v>
      </c>
      <c r="AM36" s="12">
        <v>1.5</v>
      </c>
      <c r="AN36" s="12"/>
      <c r="AO36" s="13">
        <f t="shared" si="7"/>
        <v>1.21</v>
      </c>
      <c r="AP36" s="12"/>
      <c r="AQ36" s="14">
        <f t="shared" si="8"/>
        <v>0</v>
      </c>
      <c r="AR36" s="28">
        <f t="shared" si="9"/>
        <v>4.2</v>
      </c>
      <c r="AS36" s="12">
        <v>1</v>
      </c>
      <c r="AT36" s="12">
        <v>8</v>
      </c>
      <c r="AU36" s="12">
        <v>9</v>
      </c>
      <c r="AV36" s="12">
        <v>8</v>
      </c>
      <c r="AW36" s="12"/>
      <c r="AX36" s="13">
        <f t="shared" si="10"/>
        <v>2.5299999999999998</v>
      </c>
      <c r="AY36" s="12">
        <v>8</v>
      </c>
      <c r="AZ36" s="12">
        <v>8</v>
      </c>
      <c r="BA36" s="12">
        <v>8</v>
      </c>
      <c r="BB36" s="12"/>
      <c r="BC36" s="12"/>
      <c r="BD36" s="13">
        <f t="shared" si="11"/>
        <v>2.8</v>
      </c>
      <c r="BE36" s="12">
        <v>2</v>
      </c>
      <c r="BF36" s="12">
        <v>8</v>
      </c>
      <c r="BG36" s="12"/>
      <c r="BH36" s="13">
        <f t="shared" si="12"/>
        <v>1.5</v>
      </c>
      <c r="BI36" s="12"/>
      <c r="BJ36" s="14">
        <f t="shared" si="13"/>
        <v>0</v>
      </c>
      <c r="BK36" s="28">
        <f t="shared" si="14"/>
        <v>6.8</v>
      </c>
      <c r="BL36" s="12">
        <v>1</v>
      </c>
      <c r="BM36" s="12">
        <v>1</v>
      </c>
      <c r="BN36" s="12">
        <v>1</v>
      </c>
      <c r="BO36" s="12">
        <v>1</v>
      </c>
      <c r="BP36" s="12"/>
      <c r="BQ36" s="13">
        <f t="shared" si="15"/>
        <v>0.35</v>
      </c>
      <c r="BR36" s="12">
        <v>1</v>
      </c>
      <c r="BS36" s="12">
        <v>1</v>
      </c>
      <c r="BT36" s="12">
        <v>1</v>
      </c>
      <c r="BU36" s="12">
        <v>1</v>
      </c>
      <c r="BV36" s="12">
        <v>1</v>
      </c>
      <c r="BW36" s="13">
        <f t="shared" si="16"/>
        <v>0.35</v>
      </c>
      <c r="BX36" s="12">
        <v>1</v>
      </c>
      <c r="BY36" s="12">
        <v>1</v>
      </c>
      <c r="BZ36" s="12"/>
      <c r="CA36" s="13">
        <f t="shared" si="17"/>
        <v>0.3</v>
      </c>
      <c r="CB36" s="12"/>
      <c r="CC36" s="14">
        <f t="shared" si="18"/>
        <v>0</v>
      </c>
      <c r="CD36" s="28">
        <f t="shared" si="19"/>
        <v>1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</v>
      </c>
      <c r="H37" s="7">
        <v>1</v>
      </c>
      <c r="I37" s="7">
        <v>1</v>
      </c>
      <c r="J37" s="7">
        <v>1</v>
      </c>
      <c r="K37" s="7"/>
      <c r="L37" s="13">
        <f t="shared" si="0"/>
        <v>0.35</v>
      </c>
      <c r="M37" s="7">
        <v>1</v>
      </c>
      <c r="N37" s="7">
        <v>1</v>
      </c>
      <c r="O37" s="7">
        <v>1</v>
      </c>
      <c r="P37" s="7">
        <v>1</v>
      </c>
      <c r="Q37" s="7"/>
      <c r="R37" s="13">
        <f t="shared" si="1"/>
        <v>0.35</v>
      </c>
      <c r="S37" s="7">
        <v>3</v>
      </c>
      <c r="T37" s="7">
        <v>1</v>
      </c>
      <c r="U37" s="7"/>
      <c r="V37" s="13">
        <f t="shared" si="2"/>
        <v>0.7</v>
      </c>
      <c r="W37" s="7"/>
      <c r="X37" s="14">
        <f t="shared" si="3"/>
        <v>0</v>
      </c>
      <c r="Y37" s="28">
        <f t="shared" si="4"/>
        <v>1.4</v>
      </c>
      <c r="Z37" s="7">
        <v>1</v>
      </c>
      <c r="AA37" s="7">
        <v>7</v>
      </c>
      <c r="AB37" s="7">
        <v>7</v>
      </c>
      <c r="AC37" s="7">
        <v>8</v>
      </c>
      <c r="AD37" s="7"/>
      <c r="AE37" s="13">
        <f t="shared" si="5"/>
        <v>2.25</v>
      </c>
      <c r="AF37" s="7">
        <v>8</v>
      </c>
      <c r="AG37" s="7">
        <v>1</v>
      </c>
      <c r="AH37" s="7">
        <v>1</v>
      </c>
      <c r="AI37" s="7">
        <v>3</v>
      </c>
      <c r="AJ37" s="7"/>
      <c r="AK37" s="13">
        <f t="shared" si="6"/>
        <v>1.25</v>
      </c>
      <c r="AL37" s="7">
        <v>2</v>
      </c>
      <c r="AM37" s="7">
        <v>2</v>
      </c>
      <c r="AN37" s="7"/>
      <c r="AO37" s="13">
        <f t="shared" si="7"/>
        <v>0.6</v>
      </c>
      <c r="AP37" s="7"/>
      <c r="AQ37" s="14">
        <f t="shared" si="8"/>
        <v>0</v>
      </c>
      <c r="AR37" s="28">
        <f t="shared" si="9"/>
        <v>4.0999999999999996</v>
      </c>
      <c r="AS37" s="7">
        <v>1</v>
      </c>
      <c r="AT37" s="7">
        <v>1</v>
      </c>
      <c r="AU37" s="7">
        <v>1</v>
      </c>
      <c r="AV37" s="7">
        <v>1</v>
      </c>
      <c r="AW37" s="7"/>
      <c r="AX37" s="13">
        <f t="shared" si="10"/>
        <v>0.35</v>
      </c>
      <c r="AY37" s="7">
        <v>1</v>
      </c>
      <c r="AZ37" s="7">
        <v>1</v>
      </c>
      <c r="BA37" s="7">
        <v>1</v>
      </c>
      <c r="BB37" s="7"/>
      <c r="BC37" s="7"/>
      <c r="BD37" s="13">
        <f t="shared" si="11"/>
        <v>0.35</v>
      </c>
      <c r="BE37" s="7">
        <v>1.6</v>
      </c>
      <c r="BF37" s="7">
        <v>1</v>
      </c>
      <c r="BG37" s="7"/>
      <c r="BH37" s="13">
        <f t="shared" si="12"/>
        <v>0.39</v>
      </c>
      <c r="BI37" s="7"/>
      <c r="BJ37" s="14">
        <f t="shared" si="13"/>
        <v>0</v>
      </c>
      <c r="BK37" s="28">
        <f t="shared" si="14"/>
        <v>1.1000000000000001</v>
      </c>
      <c r="BL37" s="7">
        <v>3</v>
      </c>
      <c r="BM37" s="7">
        <v>1</v>
      </c>
      <c r="BN37" s="7">
        <v>1</v>
      </c>
      <c r="BO37" s="7">
        <v>1</v>
      </c>
      <c r="BP37" s="7"/>
      <c r="BQ37" s="13">
        <f t="shared" si="15"/>
        <v>0.65</v>
      </c>
      <c r="BR37" s="7">
        <v>1</v>
      </c>
      <c r="BS37" s="7">
        <v>1</v>
      </c>
      <c r="BT37" s="7">
        <v>1</v>
      </c>
      <c r="BU37" s="7">
        <v>1</v>
      </c>
      <c r="BV37" s="7">
        <v>1</v>
      </c>
      <c r="BW37" s="13">
        <f t="shared" si="16"/>
        <v>0.35</v>
      </c>
      <c r="BX37" s="7">
        <v>1</v>
      </c>
      <c r="BY37" s="7">
        <v>1</v>
      </c>
      <c r="BZ37" s="7"/>
      <c r="CA37" s="13">
        <f t="shared" si="17"/>
        <v>0.3</v>
      </c>
      <c r="CB37" s="7"/>
      <c r="CC37" s="14">
        <f t="shared" si="18"/>
        <v>0</v>
      </c>
      <c r="CD37" s="28">
        <f t="shared" si="19"/>
        <v>1.3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8</v>
      </c>
      <c r="N38" s="12">
        <v>7</v>
      </c>
      <c r="O38" s="12">
        <v>7</v>
      </c>
      <c r="P38" s="12">
        <v>8</v>
      </c>
      <c r="Q38" s="12"/>
      <c r="R38" s="13">
        <f t="shared" si="1"/>
        <v>2.65</v>
      </c>
      <c r="S38" s="12">
        <v>3</v>
      </c>
      <c r="T38" s="12">
        <v>5</v>
      </c>
      <c r="U38" s="12"/>
      <c r="V38" s="13">
        <f t="shared" si="2"/>
        <v>1.1000000000000001</v>
      </c>
      <c r="W38" s="12"/>
      <c r="X38" s="14">
        <f t="shared" si="3"/>
        <v>0</v>
      </c>
      <c r="Y38" s="28">
        <f t="shared" si="4"/>
        <v>6.6</v>
      </c>
      <c r="Z38" s="12">
        <v>9</v>
      </c>
      <c r="AA38" s="12">
        <v>5.0999999999999996</v>
      </c>
      <c r="AB38" s="12">
        <v>7</v>
      </c>
      <c r="AC38" s="12">
        <v>7</v>
      </c>
      <c r="AD38" s="12"/>
      <c r="AE38" s="13">
        <f t="shared" si="5"/>
        <v>2.27</v>
      </c>
      <c r="AF38" s="12">
        <v>9</v>
      </c>
      <c r="AG38" s="12">
        <v>8</v>
      </c>
      <c r="AH38" s="12">
        <v>5</v>
      </c>
      <c r="AI38" s="12">
        <v>4</v>
      </c>
      <c r="AJ38" s="12"/>
      <c r="AK38" s="13">
        <f t="shared" si="6"/>
        <v>2.35</v>
      </c>
      <c r="AL38" s="12">
        <v>2</v>
      </c>
      <c r="AM38" s="12">
        <v>1</v>
      </c>
      <c r="AN38" s="12"/>
      <c r="AO38" s="13">
        <f t="shared" si="7"/>
        <v>0.5</v>
      </c>
      <c r="AP38" s="12"/>
      <c r="AQ38" s="14">
        <f t="shared" si="8"/>
        <v>0</v>
      </c>
      <c r="AR38" s="28">
        <f t="shared" si="9"/>
        <v>5.0999999999999996</v>
      </c>
      <c r="AS38" s="12">
        <v>5</v>
      </c>
      <c r="AT38" s="12">
        <v>3</v>
      </c>
      <c r="AU38" s="12">
        <v>1</v>
      </c>
      <c r="AV38" s="12">
        <v>8</v>
      </c>
      <c r="AW38" s="12"/>
      <c r="AX38" s="13">
        <f t="shared" si="10"/>
        <v>1.34</v>
      </c>
      <c r="AY38" s="12">
        <v>8</v>
      </c>
      <c r="AZ38" s="12">
        <v>8</v>
      </c>
      <c r="BA38" s="12">
        <v>5</v>
      </c>
      <c r="BB38" s="12"/>
      <c r="BC38" s="12"/>
      <c r="BD38" s="13">
        <f t="shared" si="11"/>
        <v>2.56</v>
      </c>
      <c r="BE38" s="12">
        <v>1.6</v>
      </c>
      <c r="BF38" s="12">
        <v>7</v>
      </c>
      <c r="BG38" s="12"/>
      <c r="BH38" s="13">
        <f t="shared" si="12"/>
        <v>1.29</v>
      </c>
      <c r="BI38" s="12"/>
      <c r="BJ38" s="14">
        <f t="shared" si="13"/>
        <v>0</v>
      </c>
      <c r="BK38" s="28">
        <f t="shared" si="14"/>
        <v>5.2</v>
      </c>
      <c r="BL38" s="12">
        <v>5</v>
      </c>
      <c r="BM38" s="12">
        <v>1</v>
      </c>
      <c r="BN38" s="12">
        <v>1</v>
      </c>
      <c r="BO38" s="12">
        <v>1</v>
      </c>
      <c r="BP38" s="12"/>
      <c r="BQ38" s="13">
        <f t="shared" si="15"/>
        <v>0.95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3">
        <f t="shared" si="16"/>
        <v>0.35</v>
      </c>
      <c r="BX38" s="12">
        <v>1</v>
      </c>
      <c r="BY38" s="12">
        <v>1</v>
      </c>
      <c r="BZ38" s="12"/>
      <c r="CA38" s="13">
        <f t="shared" si="17"/>
        <v>0.3</v>
      </c>
      <c r="CB38" s="12"/>
      <c r="CC38" s="14">
        <f t="shared" si="18"/>
        <v>0</v>
      </c>
      <c r="CD38" s="28">
        <f t="shared" si="19"/>
        <v>1.6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</v>
      </c>
      <c r="H39" s="7">
        <v>1</v>
      </c>
      <c r="I39" s="7">
        <v>1</v>
      </c>
      <c r="J39" s="7">
        <v>1</v>
      </c>
      <c r="K39" s="7"/>
      <c r="L39" s="13">
        <f t="shared" si="0"/>
        <v>1.05</v>
      </c>
      <c r="M39" s="7">
        <v>1</v>
      </c>
      <c r="N39" s="7">
        <v>1</v>
      </c>
      <c r="O39" s="7">
        <v>6</v>
      </c>
      <c r="P39" s="7">
        <v>7</v>
      </c>
      <c r="Q39" s="7"/>
      <c r="R39" s="13">
        <f t="shared" si="1"/>
        <v>1.75</v>
      </c>
      <c r="S39" s="7">
        <v>2</v>
      </c>
      <c r="T39" s="7">
        <v>8</v>
      </c>
      <c r="U39" s="7"/>
      <c r="V39" s="13">
        <f t="shared" si="2"/>
        <v>1.2</v>
      </c>
      <c r="W39" s="7"/>
      <c r="X39" s="14">
        <f t="shared" si="3"/>
        <v>0</v>
      </c>
      <c r="Y39" s="28">
        <f t="shared" si="4"/>
        <v>4</v>
      </c>
      <c r="Z39" s="7">
        <v>5</v>
      </c>
      <c r="AA39" s="7">
        <v>8</v>
      </c>
      <c r="AB39" s="7">
        <v>7</v>
      </c>
      <c r="AC39" s="7">
        <v>8</v>
      </c>
      <c r="AD39" s="7"/>
      <c r="AE39" s="13">
        <f t="shared" si="5"/>
        <v>2.6</v>
      </c>
      <c r="AF39" s="7">
        <v>8</v>
      </c>
      <c r="AG39" s="7">
        <v>7</v>
      </c>
      <c r="AH39" s="7">
        <v>7</v>
      </c>
      <c r="AI39" s="7">
        <v>6</v>
      </c>
      <c r="AJ39" s="7"/>
      <c r="AK39" s="13">
        <f t="shared" si="6"/>
        <v>2.4500000000000002</v>
      </c>
      <c r="AL39" s="7">
        <v>2</v>
      </c>
      <c r="AM39" s="7">
        <v>5</v>
      </c>
      <c r="AN39" s="7"/>
      <c r="AO39" s="13">
        <f t="shared" si="7"/>
        <v>0.9</v>
      </c>
      <c r="AP39" s="7"/>
      <c r="AQ39" s="14">
        <f t="shared" si="8"/>
        <v>0</v>
      </c>
      <c r="AR39" s="28">
        <f t="shared" si="9"/>
        <v>6</v>
      </c>
      <c r="AS39" s="7">
        <v>8</v>
      </c>
      <c r="AT39" s="7">
        <v>8</v>
      </c>
      <c r="AU39" s="7">
        <v>7</v>
      </c>
      <c r="AV39" s="7">
        <v>7</v>
      </c>
      <c r="AW39" s="7"/>
      <c r="AX39" s="13">
        <f t="shared" si="10"/>
        <v>2.65</v>
      </c>
      <c r="AY39" s="7">
        <v>8</v>
      </c>
      <c r="AZ39" s="7">
        <v>6</v>
      </c>
      <c r="BA39" s="7">
        <v>6</v>
      </c>
      <c r="BB39" s="7"/>
      <c r="BC39" s="7"/>
      <c r="BD39" s="13">
        <f t="shared" si="11"/>
        <v>2.5</v>
      </c>
      <c r="BE39" s="7">
        <v>4</v>
      </c>
      <c r="BF39" s="7">
        <v>7</v>
      </c>
      <c r="BG39" s="7"/>
      <c r="BH39" s="13">
        <f t="shared" si="12"/>
        <v>1.65</v>
      </c>
      <c r="BI39" s="7"/>
      <c r="BJ39" s="14">
        <f t="shared" si="13"/>
        <v>0</v>
      </c>
      <c r="BK39" s="28">
        <f t="shared" si="14"/>
        <v>6.8</v>
      </c>
      <c r="BL39" s="7">
        <v>6</v>
      </c>
      <c r="BM39" s="7">
        <v>1</v>
      </c>
      <c r="BN39" s="7">
        <v>1</v>
      </c>
      <c r="BO39" s="7">
        <v>1</v>
      </c>
      <c r="BP39" s="7"/>
      <c r="BQ39" s="13">
        <f t="shared" si="15"/>
        <v>1.1000000000000001</v>
      </c>
      <c r="BR39" s="7">
        <v>1</v>
      </c>
      <c r="BS39" s="7">
        <v>1</v>
      </c>
      <c r="BT39" s="7">
        <v>1</v>
      </c>
      <c r="BU39" s="7">
        <v>1</v>
      </c>
      <c r="BV39" s="7">
        <v>1</v>
      </c>
      <c r="BW39" s="13">
        <f t="shared" si="16"/>
        <v>0.35</v>
      </c>
      <c r="BX39" s="7">
        <v>1</v>
      </c>
      <c r="BY39" s="7">
        <v>1</v>
      </c>
      <c r="BZ39" s="7"/>
      <c r="CA39" s="13">
        <f t="shared" si="17"/>
        <v>0.3</v>
      </c>
      <c r="CB39" s="7"/>
      <c r="CC39" s="14">
        <f t="shared" si="18"/>
        <v>0</v>
      </c>
      <c r="CD39" s="28">
        <f t="shared" si="19"/>
        <v>1.8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7</v>
      </c>
      <c r="H40" s="12">
        <v>8</v>
      </c>
      <c r="I40" s="12">
        <v>7</v>
      </c>
      <c r="J40" s="12">
        <v>7</v>
      </c>
      <c r="K40" s="12"/>
      <c r="L40" s="13">
        <f t="shared" si="0"/>
        <v>2.5499999999999998</v>
      </c>
      <c r="M40" s="12">
        <v>8</v>
      </c>
      <c r="N40" s="12">
        <v>8</v>
      </c>
      <c r="O40" s="12">
        <v>7</v>
      </c>
      <c r="P40" s="12">
        <v>9</v>
      </c>
      <c r="Q40" s="12"/>
      <c r="R40" s="13">
        <f t="shared" si="1"/>
        <v>2.85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6.8</v>
      </c>
      <c r="Z40" s="12">
        <v>3</v>
      </c>
      <c r="AA40" s="12">
        <v>6</v>
      </c>
      <c r="AB40" s="12">
        <v>6</v>
      </c>
      <c r="AC40" s="12">
        <v>8</v>
      </c>
      <c r="AD40" s="12"/>
      <c r="AE40" s="13">
        <f t="shared" si="5"/>
        <v>2.15</v>
      </c>
      <c r="AF40" s="12">
        <v>8</v>
      </c>
      <c r="AG40" s="12">
        <v>7</v>
      </c>
      <c r="AH40" s="12">
        <v>6</v>
      </c>
      <c r="AI40" s="12">
        <v>4</v>
      </c>
      <c r="AJ40" s="12"/>
      <c r="AK40" s="13">
        <f t="shared" si="6"/>
        <v>2.2000000000000002</v>
      </c>
      <c r="AL40" s="12">
        <v>1</v>
      </c>
      <c r="AM40" s="12">
        <v>1</v>
      </c>
      <c r="AN40" s="12"/>
      <c r="AO40" s="13">
        <f t="shared" si="7"/>
        <v>0.3</v>
      </c>
      <c r="AP40" s="12"/>
      <c r="AQ40" s="14">
        <f t="shared" si="8"/>
        <v>0</v>
      </c>
      <c r="AR40" s="28">
        <f t="shared" si="9"/>
        <v>4.7</v>
      </c>
      <c r="AS40" s="12">
        <v>8</v>
      </c>
      <c r="AT40" s="12">
        <v>7</v>
      </c>
      <c r="AU40" s="12">
        <v>7</v>
      </c>
      <c r="AV40" s="12">
        <v>7</v>
      </c>
      <c r="AW40" s="12"/>
      <c r="AX40" s="13">
        <f t="shared" si="10"/>
        <v>2.5</v>
      </c>
      <c r="AY40" s="12">
        <v>8</v>
      </c>
      <c r="AZ40" s="12">
        <v>7</v>
      </c>
      <c r="BA40" s="12">
        <v>7</v>
      </c>
      <c r="BB40" s="12"/>
      <c r="BC40" s="12"/>
      <c r="BD40" s="13">
        <f t="shared" si="11"/>
        <v>2.65</v>
      </c>
      <c r="BE40" s="12">
        <v>1.3</v>
      </c>
      <c r="BF40" s="12">
        <v>8</v>
      </c>
      <c r="BG40" s="12"/>
      <c r="BH40" s="13">
        <f t="shared" si="12"/>
        <v>1.4</v>
      </c>
      <c r="BI40" s="12"/>
      <c r="BJ40" s="14">
        <f t="shared" si="13"/>
        <v>0</v>
      </c>
      <c r="BK40" s="28">
        <f t="shared" si="14"/>
        <v>6.6</v>
      </c>
      <c r="BL40" s="12">
        <v>5</v>
      </c>
      <c r="BM40" s="12">
        <v>1</v>
      </c>
      <c r="BN40" s="12">
        <v>1</v>
      </c>
      <c r="BO40" s="12">
        <v>1</v>
      </c>
      <c r="BP40" s="12"/>
      <c r="BQ40" s="13">
        <f t="shared" si="15"/>
        <v>0.95</v>
      </c>
      <c r="BR40" s="12">
        <v>1</v>
      </c>
      <c r="BS40" s="12">
        <v>1</v>
      </c>
      <c r="BT40" s="12">
        <v>1</v>
      </c>
      <c r="BU40" s="12">
        <v>1</v>
      </c>
      <c r="BV40" s="12">
        <v>1</v>
      </c>
      <c r="BW40" s="13">
        <f t="shared" si="16"/>
        <v>0.35</v>
      </c>
      <c r="BX40" s="12">
        <v>1</v>
      </c>
      <c r="BY40" s="12">
        <v>5</v>
      </c>
      <c r="BZ40" s="12"/>
      <c r="CA40" s="13">
        <f t="shared" si="17"/>
        <v>1.3</v>
      </c>
      <c r="CB40" s="12"/>
      <c r="CC40" s="14">
        <f t="shared" si="18"/>
        <v>0</v>
      </c>
      <c r="CD40" s="28">
        <f t="shared" si="19"/>
        <v>2.6</v>
      </c>
      <c r="CE40" s="28">
        <f t="shared" si="20"/>
        <v>5</v>
      </c>
      <c r="CF40" s="21"/>
      <c r="CG40" s="28">
        <f t="shared" si="21"/>
        <v>3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>
        <v>6</v>
      </c>
      <c r="H41" s="7">
        <v>1</v>
      </c>
      <c r="I41" s="7">
        <v>1</v>
      </c>
      <c r="J41" s="7">
        <v>1</v>
      </c>
      <c r="K41" s="7"/>
      <c r="L41" s="13">
        <f t="shared" si="0"/>
        <v>0.85</v>
      </c>
      <c r="M41" s="7">
        <v>1</v>
      </c>
      <c r="N41" s="7">
        <v>8</v>
      </c>
      <c r="O41" s="7">
        <v>1</v>
      </c>
      <c r="P41" s="7">
        <v>1</v>
      </c>
      <c r="Q41" s="7"/>
      <c r="R41" s="13">
        <f t="shared" si="1"/>
        <v>0.7</v>
      </c>
      <c r="S41" s="7">
        <v>1</v>
      </c>
      <c r="T41" s="7">
        <v>1</v>
      </c>
      <c r="U41" s="7"/>
      <c r="V41" s="13">
        <f t="shared" si="2"/>
        <v>0.3</v>
      </c>
      <c r="W41" s="7"/>
      <c r="X41" s="14">
        <f t="shared" si="3"/>
        <v>0</v>
      </c>
      <c r="Y41" s="28">
        <f t="shared" si="4"/>
        <v>1.9</v>
      </c>
      <c r="Z41" s="7">
        <v>1</v>
      </c>
      <c r="AA41" s="7">
        <v>1</v>
      </c>
      <c r="AB41" s="7">
        <v>6</v>
      </c>
      <c r="AC41" s="7">
        <v>8</v>
      </c>
      <c r="AD41" s="7"/>
      <c r="AE41" s="13">
        <f t="shared" si="5"/>
        <v>1.3</v>
      </c>
      <c r="AF41" s="7">
        <v>8</v>
      </c>
      <c r="AG41" s="7">
        <v>7</v>
      </c>
      <c r="AH41" s="7">
        <v>5</v>
      </c>
      <c r="AI41" s="7">
        <v>3</v>
      </c>
      <c r="AJ41" s="7"/>
      <c r="AK41" s="13">
        <f t="shared" si="6"/>
        <v>2.0499999999999998</v>
      </c>
      <c r="AL41" s="7">
        <v>1</v>
      </c>
      <c r="AM41" s="7">
        <v>1</v>
      </c>
      <c r="AN41" s="7"/>
      <c r="AO41" s="13">
        <f t="shared" si="7"/>
        <v>0.3</v>
      </c>
      <c r="AP41" s="7"/>
      <c r="AQ41" s="14">
        <f t="shared" si="8"/>
        <v>0</v>
      </c>
      <c r="AR41" s="28">
        <f t="shared" si="9"/>
        <v>3.7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46" priority="12" operator="greaterThan">
      <formula>1.1</formula>
    </cfRule>
  </conditionalFormatting>
  <conditionalFormatting sqref="Y13:Y8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8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8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8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82">
    <cfRule type="cellIs" dxfId="130" priority="2" stopIfTrue="1" operator="between">
      <formula>0</formula>
      <formula>10</formula>
    </cfRule>
  </conditionalFormatting>
  <conditionalFormatting sqref="CG13:CG8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8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89" zoomScaleNormal="89" workbookViewId="0">
      <pane xSplit="6" ySplit="12" topLeftCell="BL38" activePane="bottomRight" state="frozen"/>
      <selection pane="topRight"/>
      <selection pane="bottomLeft"/>
      <selection pane="bottomRight" activeCell="BZ42" sqref="BZ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>
        <v>0.05</v>
      </c>
      <c r="AA11" s="11">
        <v>0.15</v>
      </c>
      <c r="AB11" s="11">
        <v>0.05</v>
      </c>
      <c r="AC11" s="11">
        <v>0.1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0.05</v>
      </c>
      <c r="AI11" s="11">
        <v>0.1</v>
      </c>
      <c r="AJ11" s="11"/>
      <c r="AK11" s="25">
        <f>SUM(AF11:AJ11)</f>
        <v>0.35</v>
      </c>
      <c r="AL11" s="10">
        <v>0.2</v>
      </c>
      <c r="AM11" s="11">
        <v>0.1</v>
      </c>
      <c r="AN11" s="11"/>
      <c r="AO11" s="25">
        <f>SUM(AL11:AN11)</f>
        <v>0.30000000000000004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0.15</v>
      </c>
      <c r="AU11" s="11">
        <v>0.08</v>
      </c>
      <c r="AV11" s="11">
        <v>7.0000000000000007E-2</v>
      </c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0.05</v>
      </c>
      <c r="BU11" s="11">
        <v>0.05</v>
      </c>
      <c r="BV11" s="11">
        <v>0.1</v>
      </c>
      <c r="BW11" s="8">
        <f>SUM(BR11:BV11)</f>
        <v>0.35</v>
      </c>
      <c r="BX11" s="10">
        <v>0.05</v>
      </c>
      <c r="BY11" s="11">
        <v>0.25</v>
      </c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267</v>
      </c>
      <c r="AA12" s="22" t="s">
        <v>268</v>
      </c>
      <c r="AB12" s="22" t="s">
        <v>269</v>
      </c>
      <c r="AC12" s="22" t="s">
        <v>270</v>
      </c>
      <c r="AD12" s="22"/>
      <c r="AE12" s="26" t="s">
        <v>28</v>
      </c>
      <c r="AF12" s="22" t="s">
        <v>271</v>
      </c>
      <c r="AG12" s="22" t="s">
        <v>272</v>
      </c>
      <c r="AH12" s="22" t="s">
        <v>273</v>
      </c>
      <c r="AI12" s="22" t="s">
        <v>274</v>
      </c>
      <c r="AJ12" s="22"/>
      <c r="AK12" s="26" t="s">
        <v>28</v>
      </c>
      <c r="AL12" s="22" t="s">
        <v>275</v>
      </c>
      <c r="AM12" s="22" t="s">
        <v>295</v>
      </c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296</v>
      </c>
      <c r="AT12" s="22" t="s">
        <v>297</v>
      </c>
      <c r="AU12" s="22" t="s">
        <v>298</v>
      </c>
      <c r="AV12" s="22" t="s">
        <v>299</v>
      </c>
      <c r="AW12" s="22"/>
      <c r="AX12" s="26" t="s">
        <v>28</v>
      </c>
      <c r="AY12" s="22" t="s">
        <v>300</v>
      </c>
      <c r="AZ12" s="22" t="s">
        <v>301</v>
      </c>
      <c r="BA12" s="22" t="s">
        <v>302</v>
      </c>
      <c r="BB12" s="22"/>
      <c r="BC12" s="22"/>
      <c r="BD12" s="26" t="s">
        <v>28</v>
      </c>
      <c r="BE12" s="22" t="s">
        <v>303</v>
      </c>
      <c r="BF12" s="22" t="s">
        <v>304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 t="s">
        <v>325</v>
      </c>
      <c r="BW12" s="26" t="s">
        <v>28</v>
      </c>
      <c r="BX12" s="22" t="s">
        <v>315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6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8</v>
      </c>
      <c r="N13" s="7">
        <v>7</v>
      </c>
      <c r="O13" s="7">
        <v>7</v>
      </c>
      <c r="P13" s="7">
        <v>6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2.35</v>
      </c>
      <c r="S13" s="7">
        <v>5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>
        <v>7</v>
      </c>
      <c r="AA13" s="7">
        <v>6</v>
      </c>
      <c r="AB13" s="7">
        <v>8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2.35</v>
      </c>
      <c r="AF13" s="7">
        <v>7</v>
      </c>
      <c r="AG13" s="7">
        <v>6</v>
      </c>
      <c r="AH13" s="7">
        <v>8</v>
      </c>
      <c r="AI13" s="7">
        <v>9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2.6</v>
      </c>
      <c r="AL13" s="7">
        <v>4.7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1.08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8</v>
      </c>
      <c r="AT13" s="7">
        <v>9</v>
      </c>
      <c r="AU13" s="7">
        <v>9</v>
      </c>
      <c r="AV13" s="7">
        <v>8</v>
      </c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3.03</v>
      </c>
      <c r="AY13" s="7">
        <v>7</v>
      </c>
      <c r="AZ13" s="7">
        <v>7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2.4500000000000002</v>
      </c>
      <c r="BE13" s="7">
        <v>3.3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</v>
      </c>
      <c r="BL13" s="7">
        <v>7</v>
      </c>
      <c r="BM13" s="7">
        <v>8</v>
      </c>
      <c r="BN13" s="7">
        <v>7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2.5</v>
      </c>
      <c r="BR13" s="7">
        <v>7</v>
      </c>
      <c r="BS13" s="7">
        <v>8</v>
      </c>
      <c r="BT13" s="7">
        <v>7</v>
      </c>
      <c r="BU13" s="7">
        <v>7</v>
      </c>
      <c r="BV13" s="7">
        <v>7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2.5499999999999998</v>
      </c>
      <c r="BX13" s="7">
        <v>7</v>
      </c>
      <c r="BY13" s="7">
        <v>6.5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1.98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</v>
      </c>
      <c r="H14" s="12">
        <v>8</v>
      </c>
      <c r="I14" s="12">
        <v>8</v>
      </c>
      <c r="J14" s="12">
        <v>8</v>
      </c>
      <c r="K14" s="12"/>
      <c r="L14" s="13">
        <f t="shared" si="0"/>
        <v>2.1</v>
      </c>
      <c r="M14" s="12">
        <v>8</v>
      </c>
      <c r="N14" s="12">
        <v>7</v>
      </c>
      <c r="O14" s="12">
        <v>6</v>
      </c>
      <c r="P14" s="12">
        <v>6</v>
      </c>
      <c r="Q14" s="12"/>
      <c r="R14" s="13">
        <f t="shared" si="1"/>
        <v>2.25</v>
      </c>
      <c r="S14" s="12">
        <v>3</v>
      </c>
      <c r="T14" s="12">
        <v>6</v>
      </c>
      <c r="U14" s="12"/>
      <c r="V14" s="13">
        <f t="shared" si="2"/>
        <v>1.2</v>
      </c>
      <c r="W14" s="12"/>
      <c r="X14" s="14">
        <f t="shared" si="3"/>
        <v>0</v>
      </c>
      <c r="Y14" s="28">
        <f t="shared" si="4"/>
        <v>5.6</v>
      </c>
      <c r="Z14" s="12">
        <v>6</v>
      </c>
      <c r="AA14" s="12">
        <v>6.3</v>
      </c>
      <c r="AB14" s="12">
        <v>8</v>
      </c>
      <c r="AC14" s="12">
        <v>7</v>
      </c>
      <c r="AD14" s="12"/>
      <c r="AE14" s="13">
        <f t="shared" si="5"/>
        <v>2.35</v>
      </c>
      <c r="AF14" s="12">
        <v>8</v>
      </c>
      <c r="AG14" s="12">
        <v>8</v>
      </c>
      <c r="AH14" s="12">
        <v>6</v>
      </c>
      <c r="AI14" s="12">
        <v>8</v>
      </c>
      <c r="AJ14" s="12"/>
      <c r="AK14" s="13">
        <f t="shared" si="6"/>
        <v>2.7</v>
      </c>
      <c r="AL14" s="12">
        <v>3.4</v>
      </c>
      <c r="AM14" s="12">
        <v>3</v>
      </c>
      <c r="AN14" s="12"/>
      <c r="AO14" s="13">
        <f t="shared" si="7"/>
        <v>0.98</v>
      </c>
      <c r="AP14" s="12"/>
      <c r="AQ14" s="14">
        <f t="shared" si="8"/>
        <v>0</v>
      </c>
      <c r="AR14" s="28">
        <f t="shared" si="9"/>
        <v>6</v>
      </c>
      <c r="AS14" s="12">
        <v>8</v>
      </c>
      <c r="AT14" s="12">
        <v>9</v>
      </c>
      <c r="AU14" s="12">
        <v>9</v>
      </c>
      <c r="AV14" s="12">
        <v>7</v>
      </c>
      <c r="AW14" s="12"/>
      <c r="AX14" s="13">
        <f t="shared" si="10"/>
        <v>2.96</v>
      </c>
      <c r="AY14" s="12">
        <v>7</v>
      </c>
      <c r="AZ14" s="12">
        <v>7</v>
      </c>
      <c r="BA14" s="12">
        <v>7</v>
      </c>
      <c r="BB14" s="12"/>
      <c r="BC14" s="12"/>
      <c r="BD14" s="13">
        <f t="shared" si="11"/>
        <v>2.4500000000000002</v>
      </c>
      <c r="BE14" s="12">
        <v>3.6</v>
      </c>
      <c r="BF14" s="12">
        <v>7</v>
      </c>
      <c r="BG14" s="12"/>
      <c r="BH14" s="13">
        <f t="shared" si="12"/>
        <v>1.59</v>
      </c>
      <c r="BI14" s="12"/>
      <c r="BJ14" s="14">
        <f t="shared" si="13"/>
        <v>0</v>
      </c>
      <c r="BK14" s="28">
        <f t="shared" si="14"/>
        <v>7</v>
      </c>
      <c r="BL14" s="12">
        <v>5</v>
      </c>
      <c r="BM14" s="12">
        <v>7</v>
      </c>
      <c r="BN14" s="12">
        <v>7</v>
      </c>
      <c r="BO14" s="12">
        <v>7</v>
      </c>
      <c r="BP14" s="12"/>
      <c r="BQ14" s="13">
        <f t="shared" si="15"/>
        <v>2.15</v>
      </c>
      <c r="BR14" s="12">
        <v>7</v>
      </c>
      <c r="BS14" s="12">
        <v>7</v>
      </c>
      <c r="BT14" s="12">
        <v>7</v>
      </c>
      <c r="BU14" s="12">
        <v>7</v>
      </c>
      <c r="BV14" s="12">
        <v>7</v>
      </c>
      <c r="BW14" s="13">
        <f t="shared" si="16"/>
        <v>2.4500000000000002</v>
      </c>
      <c r="BX14" s="12">
        <v>7</v>
      </c>
      <c r="BY14" s="12">
        <v>6.5</v>
      </c>
      <c r="BZ14" s="12"/>
      <c r="CA14" s="13">
        <f t="shared" si="17"/>
        <v>1.98</v>
      </c>
      <c r="CB14" s="12"/>
      <c r="CC14" s="14">
        <f t="shared" si="18"/>
        <v>0</v>
      </c>
      <c r="CD14" s="28">
        <f t="shared" si="19"/>
        <v>6.6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9</v>
      </c>
      <c r="H15" s="7">
        <v>8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7</v>
      </c>
      <c r="O15" s="7">
        <v>7</v>
      </c>
      <c r="P15" s="7">
        <v>6</v>
      </c>
      <c r="Q15" s="7"/>
      <c r="R15" s="13">
        <f t="shared" si="1"/>
        <v>2.35</v>
      </c>
      <c r="S15" s="7">
        <v>5</v>
      </c>
      <c r="T15" s="7">
        <v>9</v>
      </c>
      <c r="U15" s="7"/>
      <c r="V15" s="13">
        <f t="shared" si="2"/>
        <v>1.9</v>
      </c>
      <c r="W15" s="7"/>
      <c r="X15" s="14">
        <f t="shared" si="3"/>
        <v>0</v>
      </c>
      <c r="Y15" s="28">
        <f t="shared" si="4"/>
        <v>7.2</v>
      </c>
      <c r="Z15" s="7">
        <v>6</v>
      </c>
      <c r="AA15" s="7">
        <v>7</v>
      </c>
      <c r="AB15" s="7">
        <v>6</v>
      </c>
      <c r="AC15" s="7">
        <v>7</v>
      </c>
      <c r="AD15" s="7"/>
      <c r="AE15" s="13">
        <f t="shared" si="5"/>
        <v>2.35</v>
      </c>
      <c r="AF15" s="7">
        <v>8</v>
      </c>
      <c r="AG15" s="7">
        <v>8</v>
      </c>
      <c r="AH15" s="7">
        <v>8</v>
      </c>
      <c r="AI15" s="7">
        <v>8</v>
      </c>
      <c r="AJ15" s="7"/>
      <c r="AK15" s="13">
        <f t="shared" si="6"/>
        <v>2.8</v>
      </c>
      <c r="AL15" s="7">
        <v>8.6999999999999993</v>
      </c>
      <c r="AM15" s="7">
        <v>0</v>
      </c>
      <c r="AN15" s="7"/>
      <c r="AO15" s="13">
        <f t="shared" si="7"/>
        <v>1.74</v>
      </c>
      <c r="AP15" s="7"/>
      <c r="AQ15" s="14">
        <f t="shared" si="8"/>
        <v>0</v>
      </c>
      <c r="AR15" s="28">
        <f t="shared" si="9"/>
        <v>6.9</v>
      </c>
      <c r="AS15" s="7">
        <v>1</v>
      </c>
      <c r="AT15" s="7">
        <v>8</v>
      </c>
      <c r="AU15" s="7">
        <v>8</v>
      </c>
      <c r="AV15" s="7">
        <v>8</v>
      </c>
      <c r="AW15" s="7"/>
      <c r="AX15" s="13">
        <f t="shared" si="10"/>
        <v>2.4500000000000002</v>
      </c>
      <c r="AY15" s="7">
        <v>7</v>
      </c>
      <c r="AZ15" s="7">
        <v>7</v>
      </c>
      <c r="BA15" s="7">
        <v>7</v>
      </c>
      <c r="BB15" s="7"/>
      <c r="BC15" s="7"/>
      <c r="BD15" s="13">
        <f t="shared" si="11"/>
        <v>2.4500000000000002</v>
      </c>
      <c r="BE15" s="7">
        <v>3</v>
      </c>
      <c r="BF15" s="7">
        <v>7</v>
      </c>
      <c r="BG15" s="7"/>
      <c r="BH15" s="13">
        <f t="shared" si="12"/>
        <v>1.5</v>
      </c>
      <c r="BI15" s="7"/>
      <c r="BJ15" s="14">
        <f t="shared" si="13"/>
        <v>0</v>
      </c>
      <c r="BK15" s="28">
        <f t="shared" si="14"/>
        <v>6.4</v>
      </c>
      <c r="BL15" s="7">
        <v>7</v>
      </c>
      <c r="BM15" s="7">
        <v>7</v>
      </c>
      <c r="BN15" s="7">
        <v>7</v>
      </c>
      <c r="BO15" s="7">
        <v>7</v>
      </c>
      <c r="BP15" s="7"/>
      <c r="BQ15" s="13">
        <f t="shared" si="15"/>
        <v>2.4500000000000002</v>
      </c>
      <c r="BR15" s="7">
        <v>7</v>
      </c>
      <c r="BS15" s="7">
        <v>7</v>
      </c>
      <c r="BT15" s="7">
        <v>7</v>
      </c>
      <c r="BU15" s="7">
        <v>7</v>
      </c>
      <c r="BV15" s="7">
        <v>7</v>
      </c>
      <c r="BW15" s="13">
        <f t="shared" si="16"/>
        <v>2.4500000000000002</v>
      </c>
      <c r="BX15" s="7">
        <v>7</v>
      </c>
      <c r="BY15" s="7">
        <v>6.5</v>
      </c>
      <c r="BZ15" s="7"/>
      <c r="CA15" s="13">
        <f t="shared" si="17"/>
        <v>1.98</v>
      </c>
      <c r="CB15" s="7"/>
      <c r="CC15" s="14">
        <f t="shared" si="18"/>
        <v>0</v>
      </c>
      <c r="CD15" s="28">
        <f t="shared" si="19"/>
        <v>6.9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8</v>
      </c>
      <c r="H16" s="12">
        <v>9</v>
      </c>
      <c r="I16" s="12">
        <v>8</v>
      </c>
      <c r="J16" s="12">
        <v>8</v>
      </c>
      <c r="K16" s="12"/>
      <c r="L16" s="13">
        <f t="shared" si="0"/>
        <v>2.9</v>
      </c>
      <c r="M16" s="12">
        <v>8</v>
      </c>
      <c r="N16" s="12">
        <v>5</v>
      </c>
      <c r="O16" s="12">
        <v>8</v>
      </c>
      <c r="P16" s="12">
        <v>7</v>
      </c>
      <c r="Q16" s="12"/>
      <c r="R16" s="13">
        <f t="shared" si="1"/>
        <v>2.5</v>
      </c>
      <c r="S16" s="12">
        <v>6</v>
      </c>
      <c r="T16" s="12">
        <v>8</v>
      </c>
      <c r="U16" s="12"/>
      <c r="V16" s="13">
        <f t="shared" si="2"/>
        <v>2</v>
      </c>
      <c r="W16" s="12"/>
      <c r="X16" s="14">
        <f t="shared" si="3"/>
        <v>0</v>
      </c>
      <c r="Y16" s="28">
        <f t="shared" si="4"/>
        <v>7.4</v>
      </c>
      <c r="Z16" s="12">
        <v>7</v>
      </c>
      <c r="AA16" s="12">
        <v>7.4</v>
      </c>
      <c r="AB16" s="12">
        <v>8</v>
      </c>
      <c r="AC16" s="12">
        <v>6</v>
      </c>
      <c r="AD16" s="12"/>
      <c r="AE16" s="13">
        <f t="shared" si="5"/>
        <v>2.46</v>
      </c>
      <c r="AF16" s="12">
        <v>8</v>
      </c>
      <c r="AG16" s="12">
        <v>8</v>
      </c>
      <c r="AH16" s="12">
        <v>8</v>
      </c>
      <c r="AI16" s="12">
        <v>8</v>
      </c>
      <c r="AJ16" s="12"/>
      <c r="AK16" s="13">
        <f t="shared" si="6"/>
        <v>2.8</v>
      </c>
      <c r="AL16" s="12">
        <v>7.3</v>
      </c>
      <c r="AM16" s="12">
        <v>0.4</v>
      </c>
      <c r="AN16" s="12"/>
      <c r="AO16" s="13">
        <f t="shared" si="7"/>
        <v>1.5</v>
      </c>
      <c r="AP16" s="12"/>
      <c r="AQ16" s="14">
        <f t="shared" si="8"/>
        <v>0</v>
      </c>
      <c r="AR16" s="28">
        <f t="shared" si="9"/>
        <v>6.8</v>
      </c>
      <c r="AS16" s="12">
        <v>7</v>
      </c>
      <c r="AT16" s="12">
        <v>9</v>
      </c>
      <c r="AU16" s="12">
        <v>8</v>
      </c>
      <c r="AV16" s="12">
        <v>7</v>
      </c>
      <c r="AW16" s="12"/>
      <c r="AX16" s="13">
        <f t="shared" si="10"/>
        <v>2.83</v>
      </c>
      <c r="AY16" s="12">
        <v>7</v>
      </c>
      <c r="AZ16" s="12">
        <v>7</v>
      </c>
      <c r="BA16" s="12">
        <v>7</v>
      </c>
      <c r="BB16" s="12"/>
      <c r="BC16" s="12"/>
      <c r="BD16" s="13">
        <f t="shared" si="11"/>
        <v>2.4500000000000002</v>
      </c>
      <c r="BE16" s="12">
        <v>6</v>
      </c>
      <c r="BF16" s="12">
        <v>9</v>
      </c>
      <c r="BG16" s="12"/>
      <c r="BH16" s="13">
        <f t="shared" si="12"/>
        <v>2.25</v>
      </c>
      <c r="BI16" s="12"/>
      <c r="BJ16" s="14">
        <f t="shared" si="13"/>
        <v>0</v>
      </c>
      <c r="BK16" s="28">
        <f t="shared" si="14"/>
        <v>7.5</v>
      </c>
      <c r="BL16" s="12">
        <v>7</v>
      </c>
      <c r="BM16" s="12">
        <v>7</v>
      </c>
      <c r="BN16" s="12">
        <v>7</v>
      </c>
      <c r="BO16" s="12">
        <v>7</v>
      </c>
      <c r="BP16" s="12"/>
      <c r="BQ16" s="13">
        <f t="shared" si="15"/>
        <v>2.4500000000000002</v>
      </c>
      <c r="BR16" s="12">
        <v>7</v>
      </c>
      <c r="BS16" s="12">
        <v>8</v>
      </c>
      <c r="BT16" s="12">
        <v>7</v>
      </c>
      <c r="BU16" s="12">
        <v>7</v>
      </c>
      <c r="BV16" s="12">
        <v>7</v>
      </c>
      <c r="BW16" s="13">
        <f t="shared" si="16"/>
        <v>2.5499999999999998</v>
      </c>
      <c r="BX16" s="12">
        <v>6</v>
      </c>
      <c r="BY16" s="12">
        <v>6</v>
      </c>
      <c r="BZ16" s="12"/>
      <c r="CA16" s="13">
        <f t="shared" si="17"/>
        <v>1.8</v>
      </c>
      <c r="CB16" s="12"/>
      <c r="CC16" s="14">
        <f t="shared" si="18"/>
        <v>0</v>
      </c>
      <c r="CD16" s="28">
        <f t="shared" si="19"/>
        <v>6.8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8</v>
      </c>
      <c r="N17" s="7">
        <v>8</v>
      </c>
      <c r="O17" s="7">
        <v>8</v>
      </c>
      <c r="P17" s="7">
        <v>8</v>
      </c>
      <c r="Q17" s="7"/>
      <c r="R17" s="13">
        <f t="shared" si="1"/>
        <v>2.8</v>
      </c>
      <c r="S17" s="7">
        <v>4</v>
      </c>
      <c r="T17" s="7">
        <v>8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7.2</v>
      </c>
      <c r="Z17" s="7">
        <v>6</v>
      </c>
      <c r="AA17" s="7">
        <v>7.4</v>
      </c>
      <c r="AB17" s="7">
        <v>8</v>
      </c>
      <c r="AC17" s="7">
        <v>8</v>
      </c>
      <c r="AD17" s="7"/>
      <c r="AE17" s="13">
        <f t="shared" si="5"/>
        <v>2.61</v>
      </c>
      <c r="AF17" s="7">
        <v>8</v>
      </c>
      <c r="AG17" s="7">
        <v>7</v>
      </c>
      <c r="AH17" s="7">
        <v>8</v>
      </c>
      <c r="AI17" s="7">
        <v>8</v>
      </c>
      <c r="AJ17" s="7"/>
      <c r="AK17" s="13">
        <f t="shared" si="6"/>
        <v>2.7</v>
      </c>
      <c r="AL17" s="7">
        <v>4</v>
      </c>
      <c r="AM17" s="7">
        <v>1</v>
      </c>
      <c r="AN17" s="7"/>
      <c r="AO17" s="13">
        <f t="shared" si="7"/>
        <v>0.9</v>
      </c>
      <c r="AP17" s="7"/>
      <c r="AQ17" s="14">
        <f t="shared" si="8"/>
        <v>0</v>
      </c>
      <c r="AR17" s="28">
        <f t="shared" si="9"/>
        <v>6.2</v>
      </c>
      <c r="AS17" s="7">
        <v>8</v>
      </c>
      <c r="AT17" s="7">
        <v>8</v>
      </c>
      <c r="AU17" s="7">
        <v>9</v>
      </c>
      <c r="AV17" s="7">
        <v>7</v>
      </c>
      <c r="AW17" s="7"/>
      <c r="AX17" s="13">
        <f t="shared" si="10"/>
        <v>2.81</v>
      </c>
      <c r="AY17" s="7">
        <v>7</v>
      </c>
      <c r="AZ17" s="7">
        <v>7</v>
      </c>
      <c r="BA17" s="7">
        <v>6</v>
      </c>
      <c r="BB17" s="7"/>
      <c r="BC17" s="7"/>
      <c r="BD17" s="13">
        <f t="shared" si="11"/>
        <v>2.37</v>
      </c>
      <c r="BE17" s="7">
        <v>1.8</v>
      </c>
      <c r="BF17" s="7">
        <v>7</v>
      </c>
      <c r="BG17" s="7"/>
      <c r="BH17" s="13">
        <f t="shared" si="12"/>
        <v>1.32</v>
      </c>
      <c r="BI17" s="7"/>
      <c r="BJ17" s="14">
        <f t="shared" si="13"/>
        <v>0</v>
      </c>
      <c r="BK17" s="28">
        <f t="shared" si="14"/>
        <v>6.5</v>
      </c>
      <c r="BL17" s="7">
        <v>6</v>
      </c>
      <c r="BM17" s="7">
        <v>7</v>
      </c>
      <c r="BN17" s="7">
        <v>7</v>
      </c>
      <c r="BO17" s="7">
        <v>7</v>
      </c>
      <c r="BP17" s="7"/>
      <c r="BQ17" s="13">
        <f t="shared" si="15"/>
        <v>2.2999999999999998</v>
      </c>
      <c r="BR17" s="7">
        <v>7</v>
      </c>
      <c r="BS17" s="7">
        <v>7</v>
      </c>
      <c r="BT17" s="7">
        <v>7</v>
      </c>
      <c r="BU17" s="7">
        <v>7</v>
      </c>
      <c r="BV17" s="7">
        <v>7</v>
      </c>
      <c r="BW17" s="13">
        <f t="shared" si="16"/>
        <v>2.4500000000000002</v>
      </c>
      <c r="BX17" s="7">
        <v>7</v>
      </c>
      <c r="BY17" s="7">
        <v>6.6</v>
      </c>
      <c r="BZ17" s="7"/>
      <c r="CA17" s="13">
        <f t="shared" si="17"/>
        <v>2</v>
      </c>
      <c r="CB17" s="7"/>
      <c r="CC17" s="14">
        <f t="shared" si="18"/>
        <v>0</v>
      </c>
      <c r="CD17" s="28">
        <f t="shared" si="19"/>
        <v>6.8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</v>
      </c>
      <c r="H18" s="12">
        <v>8</v>
      </c>
      <c r="I18" s="12">
        <v>8</v>
      </c>
      <c r="J18" s="12">
        <v>8</v>
      </c>
      <c r="K18" s="12"/>
      <c r="L18" s="13">
        <f t="shared" si="0"/>
        <v>2.1</v>
      </c>
      <c r="M18" s="12">
        <v>1</v>
      </c>
      <c r="N18" s="12">
        <v>7</v>
      </c>
      <c r="O18" s="12">
        <v>8</v>
      </c>
      <c r="P18" s="12">
        <v>8</v>
      </c>
      <c r="Q18" s="12"/>
      <c r="R18" s="13">
        <f t="shared" si="1"/>
        <v>2.4</v>
      </c>
      <c r="S18" s="12">
        <v>4</v>
      </c>
      <c r="T18" s="12">
        <v>9</v>
      </c>
      <c r="U18" s="12"/>
      <c r="V18" s="13">
        <f t="shared" si="2"/>
        <v>1.7</v>
      </c>
      <c r="W18" s="12"/>
      <c r="X18" s="14">
        <f t="shared" si="3"/>
        <v>0</v>
      </c>
      <c r="Y18" s="28">
        <f t="shared" si="4"/>
        <v>6.2</v>
      </c>
      <c r="Z18" s="12">
        <v>6</v>
      </c>
      <c r="AA18" s="12">
        <v>6</v>
      </c>
      <c r="AB18" s="12">
        <v>8</v>
      </c>
      <c r="AC18" s="12">
        <v>7</v>
      </c>
      <c r="AD18" s="12"/>
      <c r="AE18" s="13">
        <f t="shared" si="5"/>
        <v>2.2999999999999998</v>
      </c>
      <c r="AF18" s="12">
        <v>8</v>
      </c>
      <c r="AG18" s="12">
        <v>8</v>
      </c>
      <c r="AH18" s="12">
        <v>8</v>
      </c>
      <c r="AI18" s="12">
        <v>8</v>
      </c>
      <c r="AJ18" s="12"/>
      <c r="AK18" s="13">
        <f t="shared" si="6"/>
        <v>2.8</v>
      </c>
      <c r="AL18" s="12">
        <v>4</v>
      </c>
      <c r="AM18" s="12">
        <v>0.5</v>
      </c>
      <c r="AN18" s="12"/>
      <c r="AO18" s="13">
        <f t="shared" si="7"/>
        <v>0.85</v>
      </c>
      <c r="AP18" s="12"/>
      <c r="AQ18" s="14">
        <f t="shared" si="8"/>
        <v>0</v>
      </c>
      <c r="AR18" s="28">
        <f t="shared" si="9"/>
        <v>6</v>
      </c>
      <c r="AS18" s="12">
        <v>1</v>
      </c>
      <c r="AT18" s="12">
        <v>7</v>
      </c>
      <c r="AU18" s="12">
        <v>7</v>
      </c>
      <c r="AV18" s="12">
        <v>7</v>
      </c>
      <c r="AW18" s="12"/>
      <c r="AX18" s="13">
        <f t="shared" si="10"/>
        <v>2.15</v>
      </c>
      <c r="AY18" s="12">
        <v>8</v>
      </c>
      <c r="AZ18" s="12">
        <v>7</v>
      </c>
      <c r="BA18" s="12">
        <v>7</v>
      </c>
      <c r="BB18" s="12"/>
      <c r="BC18" s="12"/>
      <c r="BD18" s="13">
        <f t="shared" si="11"/>
        <v>2.65</v>
      </c>
      <c r="BE18" s="12">
        <v>1.7</v>
      </c>
      <c r="BF18" s="12">
        <v>9</v>
      </c>
      <c r="BG18" s="12"/>
      <c r="BH18" s="13">
        <f t="shared" si="12"/>
        <v>1.61</v>
      </c>
      <c r="BI18" s="12"/>
      <c r="BJ18" s="14">
        <f t="shared" si="13"/>
        <v>0</v>
      </c>
      <c r="BK18" s="28">
        <f t="shared" si="14"/>
        <v>6.4</v>
      </c>
      <c r="BL18" s="12">
        <v>7</v>
      </c>
      <c r="BM18" s="12">
        <v>8</v>
      </c>
      <c r="BN18" s="12">
        <v>7</v>
      </c>
      <c r="BO18" s="12">
        <v>7</v>
      </c>
      <c r="BP18" s="12"/>
      <c r="BQ18" s="13">
        <f t="shared" si="15"/>
        <v>2.5</v>
      </c>
      <c r="BR18" s="12">
        <v>7</v>
      </c>
      <c r="BS18" s="12">
        <v>7</v>
      </c>
      <c r="BT18" s="12">
        <v>7</v>
      </c>
      <c r="BU18" s="12">
        <v>7</v>
      </c>
      <c r="BV18" s="12">
        <v>7</v>
      </c>
      <c r="BW18" s="13">
        <f t="shared" si="16"/>
        <v>2.4500000000000002</v>
      </c>
      <c r="BX18" s="12">
        <v>7</v>
      </c>
      <c r="BY18" s="12">
        <v>6.5</v>
      </c>
      <c r="BZ18" s="12"/>
      <c r="CA18" s="13">
        <f t="shared" si="17"/>
        <v>1.98</v>
      </c>
      <c r="CB18" s="12"/>
      <c r="CC18" s="14">
        <f t="shared" si="18"/>
        <v>0</v>
      </c>
      <c r="CD18" s="28">
        <f t="shared" si="19"/>
        <v>6.9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7</v>
      </c>
      <c r="H19" s="7">
        <v>8</v>
      </c>
      <c r="I19" s="7">
        <v>1</v>
      </c>
      <c r="J19" s="7">
        <v>1</v>
      </c>
      <c r="K19" s="7"/>
      <c r="L19" s="13">
        <f t="shared" si="0"/>
        <v>1.65</v>
      </c>
      <c r="M19" s="7">
        <v>6</v>
      </c>
      <c r="N19" s="7">
        <v>7</v>
      </c>
      <c r="O19" s="7">
        <v>6</v>
      </c>
      <c r="P19" s="7">
        <v>8</v>
      </c>
      <c r="Q19" s="7"/>
      <c r="R19" s="13">
        <f t="shared" si="1"/>
        <v>2.4500000000000002</v>
      </c>
      <c r="S19" s="7">
        <v>3</v>
      </c>
      <c r="T19" s="7">
        <v>7</v>
      </c>
      <c r="U19" s="7"/>
      <c r="V19" s="13">
        <f t="shared" si="2"/>
        <v>1.3</v>
      </c>
      <c r="W19" s="7"/>
      <c r="X19" s="14">
        <f t="shared" si="3"/>
        <v>0</v>
      </c>
      <c r="Y19" s="28">
        <f t="shared" si="4"/>
        <v>5.4</v>
      </c>
      <c r="Z19" s="7">
        <v>7</v>
      </c>
      <c r="AA19" s="7">
        <v>8</v>
      </c>
      <c r="AB19" s="7">
        <v>8</v>
      </c>
      <c r="AC19" s="7">
        <v>7</v>
      </c>
      <c r="AD19" s="7"/>
      <c r="AE19" s="13">
        <f t="shared" si="5"/>
        <v>2.65</v>
      </c>
      <c r="AF19" s="7">
        <v>8</v>
      </c>
      <c r="AG19" s="7">
        <v>8</v>
      </c>
      <c r="AH19" s="7">
        <v>7</v>
      </c>
      <c r="AI19" s="7">
        <v>7</v>
      </c>
      <c r="AJ19" s="7"/>
      <c r="AK19" s="13">
        <f t="shared" si="6"/>
        <v>2.65</v>
      </c>
      <c r="AL19" s="7">
        <v>6.7</v>
      </c>
      <c r="AM19" s="7">
        <v>2.5</v>
      </c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6.9</v>
      </c>
      <c r="AS19" s="7">
        <v>5</v>
      </c>
      <c r="AT19" s="7">
        <v>7</v>
      </c>
      <c r="AU19" s="7">
        <v>8</v>
      </c>
      <c r="AV19" s="7">
        <v>6</v>
      </c>
      <c r="AW19" s="7"/>
      <c r="AX19" s="13">
        <f t="shared" si="10"/>
        <v>2.36</v>
      </c>
      <c r="AY19" s="7">
        <v>8</v>
      </c>
      <c r="AZ19" s="7">
        <v>7</v>
      </c>
      <c r="BA19" s="7">
        <v>6</v>
      </c>
      <c r="BB19" s="7"/>
      <c r="BC19" s="7"/>
      <c r="BD19" s="13">
        <f t="shared" si="11"/>
        <v>2.57</v>
      </c>
      <c r="BE19" s="7">
        <v>7.3</v>
      </c>
      <c r="BF19" s="7">
        <v>7</v>
      </c>
      <c r="BG19" s="7"/>
      <c r="BH19" s="13">
        <f t="shared" si="12"/>
        <v>2.15</v>
      </c>
      <c r="BI19" s="7"/>
      <c r="BJ19" s="14">
        <f t="shared" si="13"/>
        <v>0</v>
      </c>
      <c r="BK19" s="28">
        <f t="shared" si="14"/>
        <v>7.1</v>
      </c>
      <c r="BL19" s="7">
        <v>6</v>
      </c>
      <c r="BM19" s="7">
        <v>1</v>
      </c>
      <c r="BN19" s="7">
        <v>1</v>
      </c>
      <c r="BO19" s="7">
        <v>1</v>
      </c>
      <c r="BP19" s="7"/>
      <c r="BQ19" s="13">
        <f t="shared" si="15"/>
        <v>1.1000000000000001</v>
      </c>
      <c r="BR19" s="7">
        <v>1</v>
      </c>
      <c r="BS19" s="7">
        <v>1</v>
      </c>
      <c r="BT19" s="7">
        <v>1</v>
      </c>
      <c r="BU19" s="7">
        <v>1</v>
      </c>
      <c r="BV19" s="7">
        <v>7</v>
      </c>
      <c r="BW19" s="13">
        <f t="shared" si="16"/>
        <v>0.95</v>
      </c>
      <c r="BX19" s="7">
        <v>7</v>
      </c>
      <c r="BY19" s="7">
        <v>1</v>
      </c>
      <c r="BZ19" s="7"/>
      <c r="CA19" s="13">
        <f t="shared" si="17"/>
        <v>0.6</v>
      </c>
      <c r="CB19" s="7"/>
      <c r="CC19" s="14">
        <f t="shared" si="18"/>
        <v>0</v>
      </c>
      <c r="CD19" s="28">
        <f t="shared" si="19"/>
        <v>2.7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>
        <v>5</v>
      </c>
      <c r="I20" s="12">
        <v>8</v>
      </c>
      <c r="J20" s="12">
        <v>8</v>
      </c>
      <c r="K20" s="12"/>
      <c r="L20" s="13">
        <f t="shared" si="0"/>
        <v>2.5</v>
      </c>
      <c r="M20" s="12">
        <v>8</v>
      </c>
      <c r="N20" s="12">
        <v>8</v>
      </c>
      <c r="O20" s="12">
        <v>6</v>
      </c>
      <c r="P20" s="12">
        <v>8</v>
      </c>
      <c r="Q20" s="12"/>
      <c r="R20" s="13">
        <f t="shared" si="1"/>
        <v>2.6</v>
      </c>
      <c r="S20" s="12">
        <v>2</v>
      </c>
      <c r="T20" s="12">
        <v>7</v>
      </c>
      <c r="U20" s="12"/>
      <c r="V20" s="13">
        <f t="shared" si="2"/>
        <v>1.1000000000000001</v>
      </c>
      <c r="W20" s="12"/>
      <c r="X20" s="14">
        <f t="shared" si="3"/>
        <v>0</v>
      </c>
      <c r="Y20" s="28">
        <f t="shared" si="4"/>
        <v>6.2</v>
      </c>
      <c r="Z20" s="12">
        <v>8</v>
      </c>
      <c r="AA20" s="12">
        <v>6</v>
      </c>
      <c r="AB20" s="12">
        <v>8</v>
      </c>
      <c r="AC20" s="12">
        <v>6</v>
      </c>
      <c r="AD20" s="12"/>
      <c r="AE20" s="13">
        <f t="shared" si="5"/>
        <v>2.2999999999999998</v>
      </c>
      <c r="AF20" s="12">
        <v>8</v>
      </c>
      <c r="AG20" s="12">
        <v>7</v>
      </c>
      <c r="AH20" s="12">
        <v>8</v>
      </c>
      <c r="AI20" s="12">
        <v>9</v>
      </c>
      <c r="AJ20" s="12"/>
      <c r="AK20" s="13">
        <f t="shared" si="6"/>
        <v>2.8</v>
      </c>
      <c r="AL20" s="12">
        <v>4</v>
      </c>
      <c r="AM20" s="12">
        <v>1.5</v>
      </c>
      <c r="AN20" s="12"/>
      <c r="AO20" s="13">
        <f t="shared" si="7"/>
        <v>0.95</v>
      </c>
      <c r="AP20" s="12"/>
      <c r="AQ20" s="14">
        <f t="shared" si="8"/>
        <v>0</v>
      </c>
      <c r="AR20" s="28">
        <f t="shared" si="9"/>
        <v>6.1</v>
      </c>
      <c r="AS20" s="12">
        <v>5</v>
      </c>
      <c r="AT20" s="12">
        <v>8</v>
      </c>
      <c r="AU20" s="12">
        <v>8</v>
      </c>
      <c r="AV20" s="12">
        <v>6</v>
      </c>
      <c r="AW20" s="12"/>
      <c r="AX20" s="13">
        <f t="shared" si="10"/>
        <v>2.5099999999999998</v>
      </c>
      <c r="AY20" s="12">
        <v>7</v>
      </c>
      <c r="AZ20" s="12">
        <v>7</v>
      </c>
      <c r="BA20" s="12">
        <v>6</v>
      </c>
      <c r="BB20" s="12"/>
      <c r="BC20" s="12"/>
      <c r="BD20" s="13">
        <f t="shared" si="11"/>
        <v>2.37</v>
      </c>
      <c r="BE20" s="12">
        <v>1.3</v>
      </c>
      <c r="BF20" s="12">
        <v>7</v>
      </c>
      <c r="BG20" s="12"/>
      <c r="BH20" s="13">
        <f t="shared" si="12"/>
        <v>1.25</v>
      </c>
      <c r="BI20" s="12"/>
      <c r="BJ20" s="14">
        <f t="shared" si="13"/>
        <v>0</v>
      </c>
      <c r="BK20" s="28">
        <f t="shared" si="14"/>
        <v>6.1</v>
      </c>
      <c r="BL20" s="12">
        <v>5</v>
      </c>
      <c r="BM20" s="12">
        <v>1</v>
      </c>
      <c r="BN20" s="12">
        <v>1</v>
      </c>
      <c r="BO20" s="12">
        <v>1</v>
      </c>
      <c r="BP20" s="12"/>
      <c r="BQ20" s="13">
        <f t="shared" si="15"/>
        <v>0.95</v>
      </c>
      <c r="BR20" s="12">
        <v>1</v>
      </c>
      <c r="BS20" s="12">
        <v>1</v>
      </c>
      <c r="BT20" s="12">
        <v>1</v>
      </c>
      <c r="BU20" s="12">
        <v>1</v>
      </c>
      <c r="BV20" s="12">
        <v>1</v>
      </c>
      <c r="BW20" s="13">
        <f t="shared" si="16"/>
        <v>0.35</v>
      </c>
      <c r="BX20" s="12">
        <v>1</v>
      </c>
      <c r="BY20" s="12">
        <v>1</v>
      </c>
      <c r="BZ20" s="12"/>
      <c r="CA20" s="13">
        <f t="shared" si="17"/>
        <v>0.3</v>
      </c>
      <c r="CB20" s="12"/>
      <c r="CC20" s="14">
        <f t="shared" si="18"/>
        <v>0</v>
      </c>
      <c r="CD20" s="28">
        <f t="shared" si="19"/>
        <v>1.6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>
        <v>7</v>
      </c>
      <c r="I21" s="7">
        <v>6</v>
      </c>
      <c r="J21" s="7">
        <v>7</v>
      </c>
      <c r="K21" s="7"/>
      <c r="L21" s="13">
        <f t="shared" si="0"/>
        <v>2.5499999999999998</v>
      </c>
      <c r="M21" s="7">
        <v>7</v>
      </c>
      <c r="N21" s="7">
        <v>8</v>
      </c>
      <c r="O21" s="7">
        <v>5</v>
      </c>
      <c r="P21" s="7">
        <v>8</v>
      </c>
      <c r="Q21" s="7"/>
      <c r="R21" s="13">
        <f t="shared" si="1"/>
        <v>2.4500000000000002</v>
      </c>
      <c r="S21" s="7">
        <v>2</v>
      </c>
      <c r="T21" s="7">
        <v>7</v>
      </c>
      <c r="U21" s="7"/>
      <c r="V21" s="13">
        <f t="shared" si="2"/>
        <v>1.1000000000000001</v>
      </c>
      <c r="W21" s="7"/>
      <c r="X21" s="14">
        <f t="shared" si="3"/>
        <v>0</v>
      </c>
      <c r="Y21" s="28">
        <f t="shared" si="4"/>
        <v>6.1</v>
      </c>
      <c r="Z21" s="7">
        <v>6</v>
      </c>
      <c r="AA21" s="7">
        <v>7.2</v>
      </c>
      <c r="AB21" s="7">
        <v>7</v>
      </c>
      <c r="AC21" s="7">
        <v>6</v>
      </c>
      <c r="AD21" s="7"/>
      <c r="AE21" s="13">
        <f t="shared" si="5"/>
        <v>2.33</v>
      </c>
      <c r="AF21" s="7">
        <v>8</v>
      </c>
      <c r="AG21" s="7">
        <v>7</v>
      </c>
      <c r="AH21" s="7">
        <v>8</v>
      </c>
      <c r="AI21" s="7">
        <v>8</v>
      </c>
      <c r="AJ21" s="7"/>
      <c r="AK21" s="13">
        <f t="shared" si="6"/>
        <v>2.7</v>
      </c>
      <c r="AL21" s="7">
        <v>0.7</v>
      </c>
      <c r="AM21" s="7">
        <v>0</v>
      </c>
      <c r="AN21" s="7"/>
      <c r="AO21" s="13">
        <f t="shared" si="7"/>
        <v>0.14000000000000001</v>
      </c>
      <c r="AP21" s="7"/>
      <c r="AQ21" s="14">
        <f t="shared" si="8"/>
        <v>0</v>
      </c>
      <c r="AR21" s="28">
        <f t="shared" si="9"/>
        <v>5.2</v>
      </c>
      <c r="AS21" s="7">
        <v>7</v>
      </c>
      <c r="AT21" s="7">
        <v>8</v>
      </c>
      <c r="AU21" s="7">
        <v>7</v>
      </c>
      <c r="AV21" s="7">
        <v>8</v>
      </c>
      <c r="AW21" s="7"/>
      <c r="AX21" s="13">
        <f t="shared" si="10"/>
        <v>2.67</v>
      </c>
      <c r="AY21" s="7">
        <v>7</v>
      </c>
      <c r="AZ21" s="7">
        <v>7</v>
      </c>
      <c r="BA21" s="7">
        <v>7</v>
      </c>
      <c r="BB21" s="7"/>
      <c r="BC21" s="7"/>
      <c r="BD21" s="13">
        <f t="shared" si="11"/>
        <v>2.4500000000000002</v>
      </c>
      <c r="BE21" s="7">
        <v>1.4</v>
      </c>
      <c r="BF21" s="7">
        <v>9</v>
      </c>
      <c r="BG21" s="7"/>
      <c r="BH21" s="13">
        <f t="shared" si="12"/>
        <v>1.56</v>
      </c>
      <c r="BI21" s="7"/>
      <c r="BJ21" s="14">
        <f t="shared" si="13"/>
        <v>0</v>
      </c>
      <c r="BK21" s="28">
        <f t="shared" si="14"/>
        <v>6.7</v>
      </c>
      <c r="BL21" s="7">
        <v>7</v>
      </c>
      <c r="BM21" s="7">
        <v>7</v>
      </c>
      <c r="BN21" s="7">
        <v>7</v>
      </c>
      <c r="BO21" s="7">
        <v>7</v>
      </c>
      <c r="BP21" s="7"/>
      <c r="BQ21" s="13">
        <f t="shared" si="15"/>
        <v>2.4500000000000002</v>
      </c>
      <c r="BR21" s="7">
        <v>7</v>
      </c>
      <c r="BS21" s="7">
        <v>7</v>
      </c>
      <c r="BT21" s="7">
        <v>8</v>
      </c>
      <c r="BU21" s="7">
        <v>8</v>
      </c>
      <c r="BV21" s="7">
        <v>7</v>
      </c>
      <c r="BW21" s="13">
        <f t="shared" si="16"/>
        <v>2.5499999999999998</v>
      </c>
      <c r="BX21" s="7">
        <v>7</v>
      </c>
      <c r="BY21" s="7">
        <v>6.6</v>
      </c>
      <c r="BZ21" s="7"/>
      <c r="CA21" s="13">
        <f t="shared" si="17"/>
        <v>2</v>
      </c>
      <c r="CB21" s="7"/>
      <c r="CC21" s="14">
        <f t="shared" si="18"/>
        <v>0</v>
      </c>
      <c r="CD21" s="28">
        <f t="shared" si="19"/>
        <v>7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2.65</v>
      </c>
      <c r="M22" s="12">
        <v>8</v>
      </c>
      <c r="N22" s="12">
        <v>8</v>
      </c>
      <c r="O22" s="12">
        <v>8</v>
      </c>
      <c r="P22" s="12">
        <v>8</v>
      </c>
      <c r="Q22" s="12"/>
      <c r="R22" s="13">
        <f t="shared" si="1"/>
        <v>2.8</v>
      </c>
      <c r="S22" s="12">
        <v>4</v>
      </c>
      <c r="T22" s="12">
        <v>7</v>
      </c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7</v>
      </c>
      <c r="Z22" s="12">
        <v>9</v>
      </c>
      <c r="AA22" s="12">
        <v>7.4</v>
      </c>
      <c r="AB22" s="12">
        <v>8</v>
      </c>
      <c r="AC22" s="12">
        <v>8</v>
      </c>
      <c r="AD22" s="12"/>
      <c r="AE22" s="13">
        <f t="shared" si="5"/>
        <v>2.76</v>
      </c>
      <c r="AF22" s="12">
        <v>8</v>
      </c>
      <c r="AG22" s="12">
        <v>6</v>
      </c>
      <c r="AH22" s="12">
        <v>8</v>
      </c>
      <c r="AI22" s="12">
        <v>8</v>
      </c>
      <c r="AJ22" s="12"/>
      <c r="AK22" s="13">
        <f t="shared" si="6"/>
        <v>2.6</v>
      </c>
      <c r="AL22" s="12">
        <v>4</v>
      </c>
      <c r="AM22" s="12">
        <v>5.5</v>
      </c>
      <c r="AN22" s="12"/>
      <c r="AO22" s="13">
        <f t="shared" si="7"/>
        <v>1.35</v>
      </c>
      <c r="AP22" s="12"/>
      <c r="AQ22" s="14">
        <f t="shared" si="8"/>
        <v>0</v>
      </c>
      <c r="AR22" s="28">
        <f t="shared" si="9"/>
        <v>6.7</v>
      </c>
      <c r="AS22" s="12">
        <v>4</v>
      </c>
      <c r="AT22" s="12">
        <v>8</v>
      </c>
      <c r="AU22" s="12">
        <v>8</v>
      </c>
      <c r="AV22" s="12">
        <v>7</v>
      </c>
      <c r="AW22" s="12"/>
      <c r="AX22" s="13">
        <f t="shared" si="10"/>
        <v>2.5299999999999998</v>
      </c>
      <c r="AY22" s="12">
        <v>8</v>
      </c>
      <c r="AZ22" s="12">
        <v>7</v>
      </c>
      <c r="BA22" s="12">
        <v>7</v>
      </c>
      <c r="BB22" s="12"/>
      <c r="BC22" s="12"/>
      <c r="BD22" s="13">
        <f t="shared" si="11"/>
        <v>2.65</v>
      </c>
      <c r="BE22" s="12">
        <v>2.8</v>
      </c>
      <c r="BF22" s="12">
        <v>7</v>
      </c>
      <c r="BG22" s="12"/>
      <c r="BH22" s="13">
        <f t="shared" si="12"/>
        <v>1.47</v>
      </c>
      <c r="BI22" s="12"/>
      <c r="BJ22" s="14">
        <f t="shared" si="13"/>
        <v>0</v>
      </c>
      <c r="BK22" s="28">
        <f t="shared" si="14"/>
        <v>6.7</v>
      </c>
      <c r="BL22" s="12">
        <v>5</v>
      </c>
      <c r="BM22" s="12">
        <v>7</v>
      </c>
      <c r="BN22" s="12">
        <v>7</v>
      </c>
      <c r="BO22" s="12">
        <v>8</v>
      </c>
      <c r="BP22" s="12"/>
      <c r="BQ22" s="13">
        <f t="shared" si="15"/>
        <v>2.25</v>
      </c>
      <c r="BR22" s="12">
        <v>7</v>
      </c>
      <c r="BS22" s="12">
        <v>8</v>
      </c>
      <c r="BT22" s="12">
        <v>7</v>
      </c>
      <c r="BU22" s="12">
        <v>7</v>
      </c>
      <c r="BV22" s="12">
        <v>7</v>
      </c>
      <c r="BW22" s="13">
        <f t="shared" si="16"/>
        <v>2.5499999999999998</v>
      </c>
      <c r="BX22" s="12">
        <v>7</v>
      </c>
      <c r="BY22" s="12">
        <v>6.6</v>
      </c>
      <c r="BZ22" s="12"/>
      <c r="CA22" s="13">
        <f t="shared" si="17"/>
        <v>2</v>
      </c>
      <c r="CB22" s="12"/>
      <c r="CC22" s="14">
        <f t="shared" si="18"/>
        <v>0</v>
      </c>
      <c r="CD22" s="28">
        <f t="shared" si="19"/>
        <v>6.8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7</v>
      </c>
      <c r="H23" s="7">
        <v>8</v>
      </c>
      <c r="I23" s="7">
        <v>8</v>
      </c>
      <c r="J23" s="7">
        <v>8</v>
      </c>
      <c r="K23" s="7"/>
      <c r="L23" s="13">
        <f t="shared" si="0"/>
        <v>2.7</v>
      </c>
      <c r="M23" s="7">
        <v>8</v>
      </c>
      <c r="N23" s="7">
        <v>6</v>
      </c>
      <c r="O23" s="7">
        <v>8</v>
      </c>
      <c r="P23" s="7">
        <v>8</v>
      </c>
      <c r="Q23" s="7"/>
      <c r="R23" s="13">
        <f t="shared" si="1"/>
        <v>2.7</v>
      </c>
      <c r="S23" s="7">
        <v>4</v>
      </c>
      <c r="T23" s="7">
        <v>8</v>
      </c>
      <c r="U23" s="7"/>
      <c r="V23" s="13">
        <f t="shared" si="2"/>
        <v>1.6</v>
      </c>
      <c r="W23" s="7"/>
      <c r="X23" s="14">
        <f t="shared" si="3"/>
        <v>0</v>
      </c>
      <c r="Y23" s="28">
        <f t="shared" si="4"/>
        <v>7</v>
      </c>
      <c r="Z23" s="7">
        <v>7</v>
      </c>
      <c r="AA23" s="7">
        <v>7.6</v>
      </c>
      <c r="AB23" s="7">
        <v>7</v>
      </c>
      <c r="AC23" s="7">
        <v>7</v>
      </c>
      <c r="AD23" s="7"/>
      <c r="AE23" s="13">
        <f t="shared" si="5"/>
        <v>2.54</v>
      </c>
      <c r="AF23" s="7">
        <v>8</v>
      </c>
      <c r="AG23" s="7">
        <v>5</v>
      </c>
      <c r="AH23" s="7">
        <v>8</v>
      </c>
      <c r="AI23" s="7">
        <v>8</v>
      </c>
      <c r="AJ23" s="7"/>
      <c r="AK23" s="13">
        <f t="shared" si="6"/>
        <v>2.5</v>
      </c>
      <c r="AL23" s="7">
        <v>8.1</v>
      </c>
      <c r="AM23" s="7">
        <v>6</v>
      </c>
      <c r="AN23" s="7"/>
      <c r="AO23" s="13">
        <f t="shared" si="7"/>
        <v>2.2200000000000002</v>
      </c>
      <c r="AP23" s="7"/>
      <c r="AQ23" s="14">
        <f t="shared" si="8"/>
        <v>0</v>
      </c>
      <c r="AR23" s="28">
        <f t="shared" si="9"/>
        <v>7.3</v>
      </c>
      <c r="AS23" s="7">
        <v>7</v>
      </c>
      <c r="AT23" s="7">
        <v>8</v>
      </c>
      <c r="AU23" s="7">
        <v>8</v>
      </c>
      <c r="AV23" s="7">
        <v>7</v>
      </c>
      <c r="AW23" s="7"/>
      <c r="AX23" s="13">
        <f t="shared" si="10"/>
        <v>2.68</v>
      </c>
      <c r="AY23" s="7">
        <v>8</v>
      </c>
      <c r="AZ23" s="7">
        <v>7</v>
      </c>
      <c r="BA23" s="7">
        <v>7</v>
      </c>
      <c r="BB23" s="7"/>
      <c r="BC23" s="7"/>
      <c r="BD23" s="13">
        <f t="shared" si="11"/>
        <v>2.65</v>
      </c>
      <c r="BE23" s="7">
        <v>4.3</v>
      </c>
      <c r="BF23" s="7">
        <v>7</v>
      </c>
      <c r="BG23" s="7"/>
      <c r="BH23" s="13">
        <f t="shared" si="12"/>
        <v>1.7</v>
      </c>
      <c r="BI23" s="7"/>
      <c r="BJ23" s="14">
        <f t="shared" si="13"/>
        <v>0</v>
      </c>
      <c r="BK23" s="28">
        <f t="shared" si="14"/>
        <v>7</v>
      </c>
      <c r="BL23" s="7">
        <v>7</v>
      </c>
      <c r="BM23" s="7">
        <v>8</v>
      </c>
      <c r="BN23" s="7">
        <v>8</v>
      </c>
      <c r="BO23" s="7">
        <v>7</v>
      </c>
      <c r="BP23" s="7"/>
      <c r="BQ23" s="13">
        <f t="shared" si="15"/>
        <v>2.5499999999999998</v>
      </c>
      <c r="BR23" s="7">
        <v>7</v>
      </c>
      <c r="BS23" s="7">
        <v>7</v>
      </c>
      <c r="BT23" s="7">
        <v>8</v>
      </c>
      <c r="BU23" s="7">
        <v>8</v>
      </c>
      <c r="BV23" s="7">
        <v>8</v>
      </c>
      <c r="BW23" s="13">
        <f t="shared" si="16"/>
        <v>2.65</v>
      </c>
      <c r="BX23" s="7">
        <v>7</v>
      </c>
      <c r="BY23" s="7">
        <v>6.5</v>
      </c>
      <c r="BZ23" s="7"/>
      <c r="CA23" s="13">
        <f t="shared" si="17"/>
        <v>1.98</v>
      </c>
      <c r="CB23" s="7"/>
      <c r="CC23" s="14">
        <f t="shared" si="18"/>
        <v>0</v>
      </c>
      <c r="CD23" s="28">
        <f t="shared" si="19"/>
        <v>7.2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8</v>
      </c>
      <c r="O24" s="12">
        <v>8</v>
      </c>
      <c r="P24" s="12">
        <v>8</v>
      </c>
      <c r="Q24" s="12"/>
      <c r="R24" s="13">
        <f t="shared" si="1"/>
        <v>2.8</v>
      </c>
      <c r="S24" s="12">
        <v>7</v>
      </c>
      <c r="T24" s="12">
        <v>7</v>
      </c>
      <c r="U24" s="12"/>
      <c r="V24" s="13">
        <f t="shared" si="2"/>
        <v>2.1</v>
      </c>
      <c r="W24" s="12"/>
      <c r="X24" s="14">
        <f t="shared" si="3"/>
        <v>0</v>
      </c>
      <c r="Y24" s="28">
        <f t="shared" si="4"/>
        <v>7.7</v>
      </c>
      <c r="Z24" s="12">
        <v>7</v>
      </c>
      <c r="AA24" s="12">
        <v>7.4</v>
      </c>
      <c r="AB24" s="12">
        <v>8</v>
      </c>
      <c r="AC24" s="12">
        <v>7</v>
      </c>
      <c r="AD24" s="12"/>
      <c r="AE24" s="13">
        <f t="shared" si="5"/>
        <v>2.56</v>
      </c>
      <c r="AF24" s="12">
        <v>8</v>
      </c>
      <c r="AG24" s="12">
        <v>8</v>
      </c>
      <c r="AH24" s="12">
        <v>7</v>
      </c>
      <c r="AI24" s="12">
        <v>9</v>
      </c>
      <c r="AJ24" s="12"/>
      <c r="AK24" s="13">
        <f t="shared" si="6"/>
        <v>2.85</v>
      </c>
      <c r="AL24" s="12">
        <v>10</v>
      </c>
      <c r="AM24" s="12">
        <v>6</v>
      </c>
      <c r="AN24" s="12"/>
      <c r="AO24" s="13">
        <f t="shared" si="7"/>
        <v>2.6</v>
      </c>
      <c r="AP24" s="12"/>
      <c r="AQ24" s="14">
        <f t="shared" si="8"/>
        <v>0</v>
      </c>
      <c r="AR24" s="28">
        <f t="shared" si="9"/>
        <v>8</v>
      </c>
      <c r="AS24" s="12">
        <v>6</v>
      </c>
      <c r="AT24" s="12">
        <v>7.5</v>
      </c>
      <c r="AU24" s="12">
        <v>7</v>
      </c>
      <c r="AV24" s="12">
        <v>4</v>
      </c>
      <c r="AW24" s="12"/>
      <c r="AX24" s="13">
        <f t="shared" si="10"/>
        <v>2.27</v>
      </c>
      <c r="AY24" s="12">
        <v>8</v>
      </c>
      <c r="AZ24" s="12">
        <v>7</v>
      </c>
      <c r="BA24" s="12">
        <v>7</v>
      </c>
      <c r="BB24" s="12"/>
      <c r="BC24" s="12"/>
      <c r="BD24" s="13">
        <f t="shared" si="11"/>
        <v>2.65</v>
      </c>
      <c r="BE24" s="12">
        <v>6</v>
      </c>
      <c r="BF24" s="12">
        <v>7</v>
      </c>
      <c r="BG24" s="12"/>
      <c r="BH24" s="13">
        <f t="shared" si="12"/>
        <v>1.95</v>
      </c>
      <c r="BI24" s="12"/>
      <c r="BJ24" s="14">
        <f t="shared" si="13"/>
        <v>0</v>
      </c>
      <c r="BK24" s="28">
        <f t="shared" si="14"/>
        <v>6.9</v>
      </c>
      <c r="BL24" s="12">
        <v>7</v>
      </c>
      <c r="BM24" s="12">
        <v>8</v>
      </c>
      <c r="BN24" s="12">
        <v>7</v>
      </c>
      <c r="BO24" s="12">
        <v>7</v>
      </c>
      <c r="BP24" s="12"/>
      <c r="BQ24" s="13">
        <f t="shared" si="15"/>
        <v>2.5</v>
      </c>
      <c r="BR24" s="12">
        <v>7</v>
      </c>
      <c r="BS24" s="12">
        <v>7</v>
      </c>
      <c r="BT24" s="12">
        <v>7</v>
      </c>
      <c r="BU24" s="12">
        <v>7</v>
      </c>
      <c r="BV24" s="12">
        <v>7</v>
      </c>
      <c r="BW24" s="13">
        <f t="shared" si="16"/>
        <v>2.4500000000000002</v>
      </c>
      <c r="BX24" s="12">
        <v>7</v>
      </c>
      <c r="BY24" s="12">
        <v>6.5</v>
      </c>
      <c r="BZ24" s="12"/>
      <c r="CA24" s="13">
        <f t="shared" si="17"/>
        <v>1.98</v>
      </c>
      <c r="CB24" s="12"/>
      <c r="CC24" s="14">
        <f t="shared" si="18"/>
        <v>0</v>
      </c>
      <c r="CD24" s="28">
        <f t="shared" si="19"/>
        <v>6.9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3</v>
      </c>
      <c r="H25" s="7">
        <v>8</v>
      </c>
      <c r="I25" s="7">
        <v>8</v>
      </c>
      <c r="J25" s="7">
        <v>8</v>
      </c>
      <c r="K25" s="7"/>
      <c r="L25" s="13">
        <f t="shared" si="0"/>
        <v>2.2999999999999998</v>
      </c>
      <c r="M25" s="7">
        <v>8</v>
      </c>
      <c r="N25" s="7">
        <v>6</v>
      </c>
      <c r="O25" s="7">
        <v>7</v>
      </c>
      <c r="P25" s="7">
        <v>7</v>
      </c>
      <c r="Q25" s="7"/>
      <c r="R25" s="13">
        <f t="shared" si="1"/>
        <v>2.4500000000000002</v>
      </c>
      <c r="S25" s="7">
        <v>3</v>
      </c>
      <c r="T25" s="7">
        <v>6</v>
      </c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6</v>
      </c>
      <c r="Z25" s="7">
        <v>7</v>
      </c>
      <c r="AA25" s="7">
        <v>6.4</v>
      </c>
      <c r="AB25" s="7">
        <v>7</v>
      </c>
      <c r="AC25" s="7">
        <v>7</v>
      </c>
      <c r="AD25" s="7"/>
      <c r="AE25" s="13">
        <f t="shared" si="5"/>
        <v>2.36</v>
      </c>
      <c r="AF25" s="7">
        <v>8</v>
      </c>
      <c r="AG25" s="7">
        <v>8</v>
      </c>
      <c r="AH25" s="7">
        <v>8</v>
      </c>
      <c r="AI25" s="7">
        <v>9</v>
      </c>
      <c r="AJ25" s="7"/>
      <c r="AK25" s="13">
        <f t="shared" si="6"/>
        <v>2.9</v>
      </c>
      <c r="AL25" s="7">
        <v>3.3</v>
      </c>
      <c r="AM25" s="7">
        <v>1</v>
      </c>
      <c r="AN25" s="7"/>
      <c r="AO25" s="13">
        <f t="shared" si="7"/>
        <v>0.76</v>
      </c>
      <c r="AP25" s="7"/>
      <c r="AQ25" s="14">
        <f t="shared" si="8"/>
        <v>0</v>
      </c>
      <c r="AR25" s="28">
        <f t="shared" si="9"/>
        <v>6</v>
      </c>
      <c r="AS25" s="7">
        <v>1</v>
      </c>
      <c r="AT25" s="7">
        <v>8</v>
      </c>
      <c r="AU25" s="7">
        <v>8</v>
      </c>
      <c r="AV25" s="7">
        <v>7</v>
      </c>
      <c r="AW25" s="7"/>
      <c r="AX25" s="13">
        <f t="shared" si="10"/>
        <v>2.38</v>
      </c>
      <c r="AY25" s="7">
        <v>7</v>
      </c>
      <c r="AZ25" s="7">
        <v>7</v>
      </c>
      <c r="BA25" s="7">
        <v>7</v>
      </c>
      <c r="BB25" s="7"/>
      <c r="BC25" s="7"/>
      <c r="BD25" s="13">
        <f t="shared" si="11"/>
        <v>2.4500000000000002</v>
      </c>
      <c r="BE25" s="7">
        <v>3.2</v>
      </c>
      <c r="BF25" s="7">
        <v>7</v>
      </c>
      <c r="BG25" s="7"/>
      <c r="BH25" s="13">
        <f t="shared" si="12"/>
        <v>1.53</v>
      </c>
      <c r="BI25" s="7"/>
      <c r="BJ25" s="14">
        <f t="shared" si="13"/>
        <v>0</v>
      </c>
      <c r="BK25" s="28">
        <f t="shared" si="14"/>
        <v>6.4</v>
      </c>
      <c r="BL25" s="7">
        <v>7</v>
      </c>
      <c r="BM25" s="7">
        <v>7</v>
      </c>
      <c r="BN25" s="7">
        <v>7</v>
      </c>
      <c r="BO25" s="7">
        <v>7</v>
      </c>
      <c r="BP25" s="7"/>
      <c r="BQ25" s="13">
        <f t="shared" si="15"/>
        <v>2.4500000000000002</v>
      </c>
      <c r="BR25" s="7">
        <v>7</v>
      </c>
      <c r="BS25" s="7">
        <v>7</v>
      </c>
      <c r="BT25" s="7">
        <v>7</v>
      </c>
      <c r="BU25" s="7">
        <v>7</v>
      </c>
      <c r="BV25" s="7">
        <v>7</v>
      </c>
      <c r="BW25" s="13">
        <f t="shared" si="16"/>
        <v>2.4500000000000002</v>
      </c>
      <c r="BX25" s="7">
        <v>6</v>
      </c>
      <c r="BY25" s="7">
        <v>6</v>
      </c>
      <c r="BZ25" s="7"/>
      <c r="CA25" s="13">
        <f t="shared" si="17"/>
        <v>1.8</v>
      </c>
      <c r="CB25" s="7"/>
      <c r="CC25" s="14">
        <f t="shared" si="18"/>
        <v>0</v>
      </c>
      <c r="CD25" s="28">
        <f t="shared" si="19"/>
        <v>6.7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8</v>
      </c>
      <c r="H26" s="12">
        <v>6</v>
      </c>
      <c r="I26" s="12">
        <v>8</v>
      </c>
      <c r="J26" s="12">
        <v>8</v>
      </c>
      <c r="K26" s="12"/>
      <c r="L26" s="13">
        <f t="shared" si="0"/>
        <v>2.6</v>
      </c>
      <c r="M26" s="12">
        <v>8</v>
      </c>
      <c r="N26" s="12">
        <v>6</v>
      </c>
      <c r="O26" s="12">
        <v>8</v>
      </c>
      <c r="P26" s="12">
        <v>6</v>
      </c>
      <c r="Q26" s="12"/>
      <c r="R26" s="13">
        <f t="shared" si="1"/>
        <v>2.4</v>
      </c>
      <c r="S26" s="12">
        <v>2</v>
      </c>
      <c r="T26" s="12">
        <v>7</v>
      </c>
      <c r="U26" s="12"/>
      <c r="V26" s="13">
        <f t="shared" si="2"/>
        <v>1.1000000000000001</v>
      </c>
      <c r="W26" s="12"/>
      <c r="X26" s="14">
        <f t="shared" si="3"/>
        <v>0</v>
      </c>
      <c r="Y26" s="28">
        <f t="shared" si="4"/>
        <v>6.1</v>
      </c>
      <c r="Z26" s="12">
        <v>7</v>
      </c>
      <c r="AA26" s="12">
        <v>6.4</v>
      </c>
      <c r="AB26" s="12">
        <v>8</v>
      </c>
      <c r="AC26" s="12">
        <v>6</v>
      </c>
      <c r="AD26" s="12"/>
      <c r="AE26" s="13">
        <f t="shared" si="5"/>
        <v>2.31</v>
      </c>
      <c r="AF26" s="12">
        <v>8</v>
      </c>
      <c r="AG26" s="12">
        <v>8</v>
      </c>
      <c r="AH26" s="12">
        <v>8</v>
      </c>
      <c r="AI26" s="12">
        <v>8</v>
      </c>
      <c r="AJ26" s="12"/>
      <c r="AK26" s="13">
        <f t="shared" si="6"/>
        <v>2.8</v>
      </c>
      <c r="AL26" s="12">
        <v>6</v>
      </c>
      <c r="AM26" s="12">
        <v>3</v>
      </c>
      <c r="AN26" s="12"/>
      <c r="AO26" s="13">
        <f t="shared" si="7"/>
        <v>1.5</v>
      </c>
      <c r="AP26" s="12"/>
      <c r="AQ26" s="14">
        <f t="shared" si="8"/>
        <v>0</v>
      </c>
      <c r="AR26" s="28">
        <f t="shared" si="9"/>
        <v>6.6</v>
      </c>
      <c r="AS26" s="12">
        <v>7</v>
      </c>
      <c r="AT26" s="12">
        <v>8</v>
      </c>
      <c r="AU26" s="12">
        <v>8</v>
      </c>
      <c r="AV26" s="12">
        <v>7</v>
      </c>
      <c r="AW26" s="12"/>
      <c r="AX26" s="13">
        <f t="shared" si="10"/>
        <v>2.68</v>
      </c>
      <c r="AY26" s="12">
        <v>7</v>
      </c>
      <c r="AZ26" s="12">
        <v>7</v>
      </c>
      <c r="BA26" s="12">
        <v>7</v>
      </c>
      <c r="BB26" s="12"/>
      <c r="BC26" s="12"/>
      <c r="BD26" s="13">
        <f t="shared" si="11"/>
        <v>2.4500000000000002</v>
      </c>
      <c r="BE26" s="12">
        <v>5</v>
      </c>
      <c r="BF26" s="12">
        <v>7</v>
      </c>
      <c r="BG26" s="12"/>
      <c r="BH26" s="13">
        <f t="shared" si="12"/>
        <v>1.8</v>
      </c>
      <c r="BI26" s="12"/>
      <c r="BJ26" s="14">
        <f t="shared" si="13"/>
        <v>0</v>
      </c>
      <c r="BK26" s="28">
        <f t="shared" si="14"/>
        <v>6.9</v>
      </c>
      <c r="BL26" s="12">
        <v>7</v>
      </c>
      <c r="BM26" s="12">
        <v>7</v>
      </c>
      <c r="BN26" s="12">
        <v>7</v>
      </c>
      <c r="BO26" s="12">
        <v>8</v>
      </c>
      <c r="BP26" s="12"/>
      <c r="BQ26" s="13">
        <f t="shared" si="15"/>
        <v>2.5499999999999998</v>
      </c>
      <c r="BR26" s="12">
        <v>8</v>
      </c>
      <c r="BS26" s="12">
        <v>7</v>
      </c>
      <c r="BT26" s="12">
        <v>7</v>
      </c>
      <c r="BU26" s="12">
        <v>7</v>
      </c>
      <c r="BV26" s="12">
        <v>7</v>
      </c>
      <c r="BW26" s="13">
        <f t="shared" si="16"/>
        <v>2.5</v>
      </c>
      <c r="BX26" s="12">
        <v>6</v>
      </c>
      <c r="BY26" s="12">
        <v>6</v>
      </c>
      <c r="BZ26" s="12"/>
      <c r="CA26" s="13">
        <f t="shared" si="17"/>
        <v>1.8</v>
      </c>
      <c r="CB26" s="12"/>
      <c r="CC26" s="14">
        <f t="shared" si="18"/>
        <v>0</v>
      </c>
      <c r="CD26" s="28">
        <f t="shared" si="19"/>
        <v>6.9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6</v>
      </c>
      <c r="H27" s="7">
        <v>8</v>
      </c>
      <c r="I27" s="7">
        <v>8</v>
      </c>
      <c r="J27" s="7">
        <v>8</v>
      </c>
      <c r="K27" s="7"/>
      <c r="L27" s="13">
        <f t="shared" si="0"/>
        <v>2.6</v>
      </c>
      <c r="M27" s="7">
        <v>8</v>
      </c>
      <c r="N27" s="7">
        <v>6</v>
      </c>
      <c r="O27" s="7">
        <v>7</v>
      </c>
      <c r="P27" s="7">
        <v>8</v>
      </c>
      <c r="Q27" s="7"/>
      <c r="R27" s="13">
        <f t="shared" si="1"/>
        <v>2.6</v>
      </c>
      <c r="S27" s="7">
        <v>4</v>
      </c>
      <c r="T27" s="7">
        <v>7</v>
      </c>
      <c r="U27" s="7"/>
      <c r="V27" s="13">
        <f t="shared" si="2"/>
        <v>1.5</v>
      </c>
      <c r="W27" s="7"/>
      <c r="X27" s="14">
        <f t="shared" si="3"/>
        <v>0</v>
      </c>
      <c r="Y27" s="28">
        <f t="shared" si="4"/>
        <v>6.7</v>
      </c>
      <c r="Z27" s="7">
        <v>7</v>
      </c>
      <c r="AA27" s="7">
        <v>7</v>
      </c>
      <c r="AB27" s="7">
        <v>8</v>
      </c>
      <c r="AC27" s="7">
        <v>5</v>
      </c>
      <c r="AD27" s="7"/>
      <c r="AE27" s="13">
        <f t="shared" si="5"/>
        <v>2.2999999999999998</v>
      </c>
      <c r="AF27" s="7">
        <v>8</v>
      </c>
      <c r="AG27" s="7">
        <v>7</v>
      </c>
      <c r="AH27" s="7">
        <v>8</v>
      </c>
      <c r="AI27" s="7">
        <v>8</v>
      </c>
      <c r="AJ27" s="7"/>
      <c r="AK27" s="13">
        <f t="shared" si="6"/>
        <v>2.7</v>
      </c>
      <c r="AL27" s="7">
        <v>8.6999999999999993</v>
      </c>
      <c r="AM27" s="7">
        <v>4</v>
      </c>
      <c r="AN27" s="7"/>
      <c r="AO27" s="13">
        <f t="shared" si="7"/>
        <v>2.14</v>
      </c>
      <c r="AP27" s="7"/>
      <c r="AQ27" s="14">
        <f t="shared" si="8"/>
        <v>0</v>
      </c>
      <c r="AR27" s="28">
        <f t="shared" si="9"/>
        <v>7.1</v>
      </c>
      <c r="AS27" s="7">
        <v>8</v>
      </c>
      <c r="AT27" s="7">
        <v>8</v>
      </c>
      <c r="AU27" s="7">
        <v>8</v>
      </c>
      <c r="AV27" s="7">
        <v>7</v>
      </c>
      <c r="AW27" s="7"/>
      <c r="AX27" s="13">
        <f t="shared" si="10"/>
        <v>2.73</v>
      </c>
      <c r="AY27" s="7">
        <v>7</v>
      </c>
      <c r="AZ27" s="7">
        <v>7</v>
      </c>
      <c r="BA27" s="7">
        <v>7</v>
      </c>
      <c r="BB27" s="7"/>
      <c r="BC27" s="7"/>
      <c r="BD27" s="13">
        <f t="shared" si="11"/>
        <v>2.4500000000000002</v>
      </c>
      <c r="BE27" s="7">
        <v>6</v>
      </c>
      <c r="BF27" s="7">
        <v>7</v>
      </c>
      <c r="BG27" s="7"/>
      <c r="BH27" s="13">
        <f t="shared" si="12"/>
        <v>1.95</v>
      </c>
      <c r="BI27" s="7"/>
      <c r="BJ27" s="14">
        <f t="shared" si="13"/>
        <v>0</v>
      </c>
      <c r="BK27" s="28">
        <f t="shared" si="14"/>
        <v>7.1</v>
      </c>
      <c r="BL27" s="7">
        <v>8</v>
      </c>
      <c r="BM27" s="7">
        <v>7</v>
      </c>
      <c r="BN27" s="7">
        <v>7</v>
      </c>
      <c r="BO27" s="7">
        <v>8</v>
      </c>
      <c r="BP27" s="7"/>
      <c r="BQ27" s="13">
        <f t="shared" si="15"/>
        <v>2.7</v>
      </c>
      <c r="BR27" s="7">
        <v>7</v>
      </c>
      <c r="BS27" s="7">
        <v>7</v>
      </c>
      <c r="BT27" s="7">
        <v>7</v>
      </c>
      <c r="BU27" s="7">
        <v>7</v>
      </c>
      <c r="BV27" s="7">
        <v>7</v>
      </c>
      <c r="BW27" s="13">
        <f t="shared" si="16"/>
        <v>2.4500000000000002</v>
      </c>
      <c r="BX27" s="7">
        <v>6</v>
      </c>
      <c r="BY27" s="7">
        <v>6</v>
      </c>
      <c r="BZ27" s="7"/>
      <c r="CA27" s="13">
        <f t="shared" si="17"/>
        <v>1.8</v>
      </c>
      <c r="CB27" s="7"/>
      <c r="CC27" s="14">
        <f t="shared" si="18"/>
        <v>0</v>
      </c>
      <c r="CD27" s="28">
        <f t="shared" si="19"/>
        <v>7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>
        <v>8</v>
      </c>
      <c r="I28" s="12">
        <v>8</v>
      </c>
      <c r="J28" s="12">
        <v>1</v>
      </c>
      <c r="K28" s="12"/>
      <c r="L28" s="13">
        <f t="shared" si="0"/>
        <v>2.25</v>
      </c>
      <c r="M28" s="12">
        <v>1</v>
      </c>
      <c r="N28" s="12">
        <v>7</v>
      </c>
      <c r="O28" s="12">
        <v>6</v>
      </c>
      <c r="P28" s="12">
        <v>6</v>
      </c>
      <c r="Q28" s="12"/>
      <c r="R28" s="13">
        <f t="shared" si="1"/>
        <v>1.9</v>
      </c>
      <c r="S28" s="12">
        <v>2</v>
      </c>
      <c r="T28" s="12">
        <v>6</v>
      </c>
      <c r="U28" s="12"/>
      <c r="V28" s="13">
        <f t="shared" si="2"/>
        <v>1</v>
      </c>
      <c r="W28" s="12"/>
      <c r="X28" s="14">
        <f t="shared" si="3"/>
        <v>0</v>
      </c>
      <c r="Y28" s="28">
        <f t="shared" si="4"/>
        <v>5.2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>
        <v>1</v>
      </c>
      <c r="AT28" s="12">
        <v>7</v>
      </c>
      <c r="AU28" s="12">
        <v>8</v>
      </c>
      <c r="AV28" s="12">
        <v>7</v>
      </c>
      <c r="AW28" s="12"/>
      <c r="AX28" s="13">
        <f t="shared" si="10"/>
        <v>2.23</v>
      </c>
      <c r="AY28" s="12">
        <v>7</v>
      </c>
      <c r="AZ28" s="12">
        <v>7</v>
      </c>
      <c r="BA28" s="12">
        <v>6</v>
      </c>
      <c r="BB28" s="12"/>
      <c r="BC28" s="12"/>
      <c r="BD28" s="13">
        <f t="shared" si="11"/>
        <v>2.37</v>
      </c>
      <c r="BE28" s="12">
        <v>5</v>
      </c>
      <c r="BF28" s="12">
        <v>9</v>
      </c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6.7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3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6</v>
      </c>
      <c r="P29" s="7">
        <v>9</v>
      </c>
      <c r="Q29" s="7"/>
      <c r="R29" s="13">
        <f t="shared" si="1"/>
        <v>2.0499999999999998</v>
      </c>
      <c r="S29" s="7">
        <v>2</v>
      </c>
      <c r="T29" s="7">
        <v>7</v>
      </c>
      <c r="U29" s="7"/>
      <c r="V29" s="13">
        <f t="shared" si="2"/>
        <v>1.1000000000000001</v>
      </c>
      <c r="W29" s="7"/>
      <c r="X29" s="14">
        <f t="shared" si="3"/>
        <v>0</v>
      </c>
      <c r="Y29" s="28">
        <f t="shared" si="4"/>
        <v>3.5</v>
      </c>
      <c r="Z29" s="7">
        <v>7</v>
      </c>
      <c r="AA29" s="7">
        <v>7</v>
      </c>
      <c r="AB29" s="7">
        <v>7</v>
      </c>
      <c r="AC29" s="7">
        <v>7</v>
      </c>
      <c r="AD29" s="7"/>
      <c r="AE29" s="13">
        <f t="shared" si="5"/>
        <v>2.4500000000000002</v>
      </c>
      <c r="AF29" s="7">
        <v>8</v>
      </c>
      <c r="AG29" s="7">
        <v>6</v>
      </c>
      <c r="AH29" s="7">
        <v>5</v>
      </c>
      <c r="AI29" s="7">
        <v>7</v>
      </c>
      <c r="AJ29" s="7"/>
      <c r="AK29" s="13">
        <f t="shared" si="6"/>
        <v>2.35</v>
      </c>
      <c r="AL29" s="7">
        <v>5.3</v>
      </c>
      <c r="AM29" s="7">
        <v>2.5</v>
      </c>
      <c r="AN29" s="7"/>
      <c r="AO29" s="13">
        <f t="shared" si="7"/>
        <v>1.31</v>
      </c>
      <c r="AP29" s="7"/>
      <c r="AQ29" s="14">
        <f t="shared" si="8"/>
        <v>0</v>
      </c>
      <c r="AR29" s="28">
        <f t="shared" si="9"/>
        <v>6.1</v>
      </c>
      <c r="AS29" s="7">
        <v>1</v>
      </c>
      <c r="AT29" s="7">
        <v>7</v>
      </c>
      <c r="AU29" s="7">
        <v>8</v>
      </c>
      <c r="AV29" s="7">
        <v>7</v>
      </c>
      <c r="AW29" s="7"/>
      <c r="AX29" s="13">
        <f t="shared" si="10"/>
        <v>2.23</v>
      </c>
      <c r="AY29" s="7">
        <v>7</v>
      </c>
      <c r="AZ29" s="7">
        <v>7</v>
      </c>
      <c r="BA29" s="7">
        <v>6</v>
      </c>
      <c r="BB29" s="7"/>
      <c r="BC29" s="7"/>
      <c r="BD29" s="13">
        <f t="shared" si="11"/>
        <v>2.37</v>
      </c>
      <c r="BE29" s="7">
        <v>5</v>
      </c>
      <c r="BF29" s="7">
        <v>9</v>
      </c>
      <c r="BG29" s="7"/>
      <c r="BH29" s="13">
        <f t="shared" si="12"/>
        <v>2.1</v>
      </c>
      <c r="BI29" s="7"/>
      <c r="BJ29" s="14">
        <f t="shared" si="13"/>
        <v>0</v>
      </c>
      <c r="BK29" s="28">
        <f t="shared" si="14"/>
        <v>6.7</v>
      </c>
      <c r="BL29" s="7">
        <v>5</v>
      </c>
      <c r="BM29" s="7">
        <v>1</v>
      </c>
      <c r="BN29" s="7">
        <v>1</v>
      </c>
      <c r="BO29" s="7">
        <v>1</v>
      </c>
      <c r="BP29" s="7"/>
      <c r="BQ29" s="13">
        <f t="shared" si="15"/>
        <v>0.95</v>
      </c>
      <c r="BR29" s="7">
        <v>1</v>
      </c>
      <c r="BS29" s="7">
        <v>1</v>
      </c>
      <c r="BT29" s="7">
        <v>1</v>
      </c>
      <c r="BU29" s="7">
        <v>1</v>
      </c>
      <c r="BV29" s="7">
        <v>1</v>
      </c>
      <c r="BW29" s="13">
        <f t="shared" si="16"/>
        <v>0.35</v>
      </c>
      <c r="BX29" s="7">
        <v>1</v>
      </c>
      <c r="BY29" s="7">
        <v>1</v>
      </c>
      <c r="BZ29" s="7"/>
      <c r="CA29" s="13">
        <f t="shared" si="17"/>
        <v>0.3</v>
      </c>
      <c r="CB29" s="7"/>
      <c r="CC29" s="14">
        <f t="shared" si="18"/>
        <v>0</v>
      </c>
      <c r="CD29" s="28">
        <f t="shared" si="19"/>
        <v>1.6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7</v>
      </c>
      <c r="H30" s="12">
        <v>6</v>
      </c>
      <c r="I30" s="12">
        <v>8</v>
      </c>
      <c r="J30" s="12">
        <v>8</v>
      </c>
      <c r="K30" s="12"/>
      <c r="L30" s="13">
        <f t="shared" si="0"/>
        <v>2.5</v>
      </c>
      <c r="M30" s="12">
        <v>8</v>
      </c>
      <c r="N30" s="12">
        <v>8</v>
      </c>
      <c r="O30" s="12">
        <v>8</v>
      </c>
      <c r="P30" s="12">
        <v>8</v>
      </c>
      <c r="Q30" s="12"/>
      <c r="R30" s="13">
        <f t="shared" si="1"/>
        <v>2.8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6.5</v>
      </c>
      <c r="Z30" s="12">
        <v>7</v>
      </c>
      <c r="AA30" s="12">
        <v>7.1</v>
      </c>
      <c r="AB30" s="12">
        <v>8</v>
      </c>
      <c r="AC30" s="12">
        <v>7</v>
      </c>
      <c r="AD30" s="12"/>
      <c r="AE30" s="13">
        <f t="shared" si="5"/>
        <v>2.52</v>
      </c>
      <c r="AF30" s="12">
        <v>8</v>
      </c>
      <c r="AG30" s="12">
        <v>6</v>
      </c>
      <c r="AH30" s="12">
        <v>8</v>
      </c>
      <c r="AI30" s="12">
        <v>7</v>
      </c>
      <c r="AJ30" s="12"/>
      <c r="AK30" s="13">
        <f t="shared" si="6"/>
        <v>2.5</v>
      </c>
      <c r="AL30" s="12">
        <v>4.7</v>
      </c>
      <c r="AM30" s="12">
        <v>1.5</v>
      </c>
      <c r="AN30" s="12"/>
      <c r="AO30" s="13">
        <f t="shared" si="7"/>
        <v>1.0900000000000001</v>
      </c>
      <c r="AP30" s="12"/>
      <c r="AQ30" s="14">
        <f t="shared" si="8"/>
        <v>0</v>
      </c>
      <c r="AR30" s="28">
        <f t="shared" si="9"/>
        <v>6.1</v>
      </c>
      <c r="AS30" s="12">
        <v>7</v>
      </c>
      <c r="AT30" s="12">
        <v>8</v>
      </c>
      <c r="AU30" s="12">
        <v>9</v>
      </c>
      <c r="AV30" s="12">
        <v>7</v>
      </c>
      <c r="AW30" s="12"/>
      <c r="AX30" s="13">
        <f t="shared" si="10"/>
        <v>2.76</v>
      </c>
      <c r="AY30" s="12">
        <v>7</v>
      </c>
      <c r="AZ30" s="12">
        <v>7</v>
      </c>
      <c r="BA30" s="12">
        <v>7</v>
      </c>
      <c r="BB30" s="12"/>
      <c r="BC30" s="12"/>
      <c r="BD30" s="13">
        <f t="shared" si="11"/>
        <v>2.4500000000000002</v>
      </c>
      <c r="BE30" s="12">
        <v>2</v>
      </c>
      <c r="BF30" s="12">
        <v>9</v>
      </c>
      <c r="BG30" s="12"/>
      <c r="BH30" s="13">
        <f t="shared" si="12"/>
        <v>1.65</v>
      </c>
      <c r="BI30" s="12"/>
      <c r="BJ30" s="14">
        <f t="shared" si="13"/>
        <v>0</v>
      </c>
      <c r="BK30" s="28">
        <f t="shared" si="14"/>
        <v>6.9</v>
      </c>
      <c r="BL30" s="12">
        <v>5</v>
      </c>
      <c r="BM30" s="12">
        <v>8</v>
      </c>
      <c r="BN30" s="12">
        <v>7</v>
      </c>
      <c r="BO30" s="12">
        <v>7</v>
      </c>
      <c r="BP30" s="12"/>
      <c r="BQ30" s="13">
        <f t="shared" si="15"/>
        <v>2.2000000000000002</v>
      </c>
      <c r="BR30" s="12">
        <v>7</v>
      </c>
      <c r="BS30" s="12">
        <v>7</v>
      </c>
      <c r="BT30" s="12">
        <v>7</v>
      </c>
      <c r="BU30" s="12">
        <v>7</v>
      </c>
      <c r="BV30" s="12">
        <v>7</v>
      </c>
      <c r="BW30" s="13">
        <f t="shared" si="16"/>
        <v>2.4500000000000002</v>
      </c>
      <c r="BX30" s="12">
        <v>7</v>
      </c>
      <c r="BY30" s="12">
        <v>6.5</v>
      </c>
      <c r="BZ30" s="12"/>
      <c r="CA30" s="13">
        <f t="shared" si="17"/>
        <v>1.98</v>
      </c>
      <c r="CB30" s="12"/>
      <c r="CC30" s="14">
        <f t="shared" si="18"/>
        <v>0</v>
      </c>
      <c r="CD30" s="28">
        <f t="shared" si="19"/>
        <v>6.6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8</v>
      </c>
      <c r="H31" s="7">
        <v>8</v>
      </c>
      <c r="I31" s="7">
        <v>8</v>
      </c>
      <c r="J31" s="7">
        <v>1</v>
      </c>
      <c r="K31" s="7"/>
      <c r="L31" s="13">
        <f t="shared" si="0"/>
        <v>2.4500000000000002</v>
      </c>
      <c r="M31" s="7">
        <v>1</v>
      </c>
      <c r="N31" s="7">
        <v>8</v>
      </c>
      <c r="O31" s="7">
        <v>8</v>
      </c>
      <c r="P31" s="7">
        <v>8</v>
      </c>
      <c r="Q31" s="7"/>
      <c r="R31" s="13">
        <f t="shared" si="1"/>
        <v>2.4500000000000002</v>
      </c>
      <c r="S31" s="7">
        <v>3</v>
      </c>
      <c r="T31" s="7">
        <v>7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6.2</v>
      </c>
      <c r="Z31" s="7">
        <v>7</v>
      </c>
      <c r="AA31" s="7">
        <v>8</v>
      </c>
      <c r="AB31" s="7">
        <v>8</v>
      </c>
      <c r="AC31" s="7">
        <v>8</v>
      </c>
      <c r="AD31" s="7"/>
      <c r="AE31" s="13">
        <f t="shared" si="5"/>
        <v>2.75</v>
      </c>
      <c r="AF31" s="7">
        <v>8</v>
      </c>
      <c r="AG31" s="7">
        <v>8</v>
      </c>
      <c r="AH31" s="7">
        <v>7</v>
      </c>
      <c r="AI31" s="7">
        <v>8</v>
      </c>
      <c r="AJ31" s="7"/>
      <c r="AK31" s="13">
        <f t="shared" si="6"/>
        <v>2.75</v>
      </c>
      <c r="AL31" s="7">
        <v>2.7</v>
      </c>
      <c r="AM31" s="7">
        <v>0</v>
      </c>
      <c r="AN31" s="7"/>
      <c r="AO31" s="13">
        <f t="shared" si="7"/>
        <v>0.54</v>
      </c>
      <c r="AP31" s="7"/>
      <c r="AQ31" s="14">
        <f t="shared" si="8"/>
        <v>0</v>
      </c>
      <c r="AR31" s="28">
        <f t="shared" si="9"/>
        <v>6</v>
      </c>
      <c r="AS31" s="7">
        <v>7</v>
      </c>
      <c r="AT31" s="7">
        <v>8</v>
      </c>
      <c r="AU31" s="7">
        <v>7</v>
      </c>
      <c r="AV31" s="7">
        <v>7</v>
      </c>
      <c r="AW31" s="7"/>
      <c r="AX31" s="13">
        <f t="shared" si="10"/>
        <v>2.6</v>
      </c>
      <c r="AY31" s="7">
        <v>7</v>
      </c>
      <c r="AZ31" s="7">
        <v>7</v>
      </c>
      <c r="BA31" s="7">
        <v>7</v>
      </c>
      <c r="BB31" s="7"/>
      <c r="BC31" s="7"/>
      <c r="BD31" s="13">
        <f t="shared" si="11"/>
        <v>2.4500000000000002</v>
      </c>
      <c r="BE31" s="7">
        <v>1.8</v>
      </c>
      <c r="BF31" s="7">
        <v>7</v>
      </c>
      <c r="BG31" s="7"/>
      <c r="BH31" s="13">
        <f t="shared" si="12"/>
        <v>1.32</v>
      </c>
      <c r="BI31" s="7"/>
      <c r="BJ31" s="14">
        <f t="shared" si="13"/>
        <v>0</v>
      </c>
      <c r="BK31" s="28">
        <f t="shared" si="14"/>
        <v>6.4</v>
      </c>
      <c r="BL31" s="7">
        <v>7</v>
      </c>
      <c r="BM31" s="7">
        <v>1</v>
      </c>
      <c r="BN31" s="7">
        <v>1</v>
      </c>
      <c r="BO31" s="7">
        <v>1</v>
      </c>
      <c r="BP31" s="7"/>
      <c r="BQ31" s="13">
        <f t="shared" si="15"/>
        <v>1.25</v>
      </c>
      <c r="BR31" s="7">
        <v>1</v>
      </c>
      <c r="BS31" s="7">
        <v>1</v>
      </c>
      <c r="BT31" s="7">
        <v>1</v>
      </c>
      <c r="BU31" s="7">
        <v>1</v>
      </c>
      <c r="BV31" s="7">
        <v>1</v>
      </c>
      <c r="BW31" s="13">
        <f t="shared" si="16"/>
        <v>0.35</v>
      </c>
      <c r="BX31" s="7">
        <v>1</v>
      </c>
      <c r="BY31" s="7">
        <v>1</v>
      </c>
      <c r="BZ31" s="7"/>
      <c r="CA31" s="13">
        <f t="shared" si="17"/>
        <v>0.3</v>
      </c>
      <c r="CB31" s="7"/>
      <c r="CC31" s="14">
        <f t="shared" si="18"/>
        <v>0</v>
      </c>
      <c r="CD31" s="28">
        <f t="shared" si="19"/>
        <v>1.9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1</v>
      </c>
      <c r="N32" s="12">
        <v>8</v>
      </c>
      <c r="O32" s="12">
        <v>8</v>
      </c>
      <c r="P32" s="12">
        <v>8</v>
      </c>
      <c r="Q32" s="12"/>
      <c r="R32" s="13">
        <f t="shared" si="1"/>
        <v>2.4500000000000002</v>
      </c>
      <c r="S32" s="12">
        <v>3</v>
      </c>
      <c r="T32" s="12">
        <v>7</v>
      </c>
      <c r="U32" s="12"/>
      <c r="V32" s="13">
        <f t="shared" si="2"/>
        <v>1.3</v>
      </c>
      <c r="W32" s="12"/>
      <c r="X32" s="14">
        <f t="shared" si="3"/>
        <v>0</v>
      </c>
      <c r="Y32" s="28">
        <f t="shared" si="4"/>
        <v>6.6</v>
      </c>
      <c r="Z32" s="12">
        <v>7</v>
      </c>
      <c r="AA32" s="12">
        <v>7.4</v>
      </c>
      <c r="AB32" s="12">
        <v>8</v>
      </c>
      <c r="AC32" s="12">
        <v>7</v>
      </c>
      <c r="AD32" s="12"/>
      <c r="AE32" s="13">
        <f t="shared" si="5"/>
        <v>2.56</v>
      </c>
      <c r="AF32" s="12">
        <v>8</v>
      </c>
      <c r="AG32" s="12">
        <v>6</v>
      </c>
      <c r="AH32" s="12">
        <v>8</v>
      </c>
      <c r="AI32" s="12">
        <v>8</v>
      </c>
      <c r="AJ32" s="12"/>
      <c r="AK32" s="13">
        <f t="shared" si="6"/>
        <v>2.6</v>
      </c>
      <c r="AL32" s="12">
        <v>6.7</v>
      </c>
      <c r="AM32" s="12">
        <v>3</v>
      </c>
      <c r="AN32" s="12"/>
      <c r="AO32" s="13">
        <f t="shared" si="7"/>
        <v>1.64</v>
      </c>
      <c r="AP32" s="12"/>
      <c r="AQ32" s="14">
        <f t="shared" si="8"/>
        <v>0</v>
      </c>
      <c r="AR32" s="28">
        <f t="shared" si="9"/>
        <v>6.8</v>
      </c>
      <c r="AS32" s="12">
        <v>8</v>
      </c>
      <c r="AT32" s="12">
        <v>7</v>
      </c>
      <c r="AU32" s="12">
        <v>8</v>
      </c>
      <c r="AV32" s="12">
        <v>7</v>
      </c>
      <c r="AW32" s="12"/>
      <c r="AX32" s="13">
        <f t="shared" si="10"/>
        <v>2.58</v>
      </c>
      <c r="AY32" s="12">
        <v>7</v>
      </c>
      <c r="AZ32" s="12">
        <v>6</v>
      </c>
      <c r="BA32" s="12">
        <v>6</v>
      </c>
      <c r="BB32" s="12"/>
      <c r="BC32" s="12"/>
      <c r="BD32" s="13">
        <f t="shared" si="11"/>
        <v>2.2999999999999998</v>
      </c>
      <c r="BE32" s="12">
        <v>3.4</v>
      </c>
      <c r="BF32" s="12">
        <v>9</v>
      </c>
      <c r="BG32" s="12"/>
      <c r="BH32" s="13">
        <f t="shared" si="12"/>
        <v>1.86</v>
      </c>
      <c r="BI32" s="12"/>
      <c r="BJ32" s="14">
        <f t="shared" si="13"/>
        <v>0</v>
      </c>
      <c r="BK32" s="28">
        <f t="shared" si="14"/>
        <v>6.7</v>
      </c>
      <c r="BL32" s="12">
        <v>7</v>
      </c>
      <c r="BM32" s="12">
        <v>8</v>
      </c>
      <c r="BN32" s="12">
        <v>7</v>
      </c>
      <c r="BO32" s="12">
        <v>7</v>
      </c>
      <c r="BP32" s="12"/>
      <c r="BQ32" s="13">
        <f t="shared" si="15"/>
        <v>2.5</v>
      </c>
      <c r="BR32" s="12">
        <v>7</v>
      </c>
      <c r="BS32" s="12">
        <v>7</v>
      </c>
      <c r="BT32" s="12">
        <v>7</v>
      </c>
      <c r="BU32" s="12">
        <v>7</v>
      </c>
      <c r="BV32" s="12">
        <v>7</v>
      </c>
      <c r="BW32" s="13">
        <f t="shared" si="16"/>
        <v>2.4500000000000002</v>
      </c>
      <c r="BX32" s="12">
        <v>7</v>
      </c>
      <c r="BY32" s="12">
        <v>6.6</v>
      </c>
      <c r="BZ32" s="12"/>
      <c r="CA32" s="13">
        <f t="shared" si="17"/>
        <v>2</v>
      </c>
      <c r="CB32" s="12"/>
      <c r="CC32" s="14">
        <f t="shared" si="18"/>
        <v>0</v>
      </c>
      <c r="CD32" s="28">
        <f t="shared" si="19"/>
        <v>7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7</v>
      </c>
      <c r="N33" s="7">
        <v>8</v>
      </c>
      <c r="O33" s="7">
        <v>8</v>
      </c>
      <c r="P33" s="7">
        <v>7</v>
      </c>
      <c r="Q33" s="7"/>
      <c r="R33" s="13">
        <f t="shared" si="1"/>
        <v>2.6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6.8</v>
      </c>
      <c r="Z33" s="7">
        <v>7</v>
      </c>
      <c r="AA33" s="7">
        <v>9</v>
      </c>
      <c r="AB33" s="7">
        <v>8</v>
      </c>
      <c r="AC33" s="7">
        <v>8</v>
      </c>
      <c r="AD33" s="7"/>
      <c r="AE33" s="13">
        <f t="shared" si="5"/>
        <v>2.9</v>
      </c>
      <c r="AF33" s="7">
        <v>8</v>
      </c>
      <c r="AG33" s="7">
        <v>7</v>
      </c>
      <c r="AH33" s="7">
        <v>7</v>
      </c>
      <c r="AI33" s="7">
        <v>9</v>
      </c>
      <c r="AJ33" s="7"/>
      <c r="AK33" s="13">
        <f t="shared" si="6"/>
        <v>2.75</v>
      </c>
      <c r="AL33" s="7">
        <v>2</v>
      </c>
      <c r="AM33" s="7"/>
      <c r="AN33" s="7"/>
      <c r="AO33" s="13">
        <f t="shared" si="7"/>
        <v>0.4</v>
      </c>
      <c r="AP33" s="7"/>
      <c r="AQ33" s="14">
        <f t="shared" si="8"/>
        <v>0</v>
      </c>
      <c r="AR33" s="28">
        <f t="shared" si="9"/>
        <v>6.1</v>
      </c>
      <c r="AS33" s="7">
        <v>7</v>
      </c>
      <c r="AT33" s="7">
        <v>9</v>
      </c>
      <c r="AU33" s="7">
        <v>8</v>
      </c>
      <c r="AV33" s="7">
        <v>7</v>
      </c>
      <c r="AW33" s="7"/>
      <c r="AX33" s="13">
        <f t="shared" si="10"/>
        <v>2.83</v>
      </c>
      <c r="AY33" s="7">
        <v>8</v>
      </c>
      <c r="AZ33" s="7">
        <v>7</v>
      </c>
      <c r="BA33" s="7">
        <v>7</v>
      </c>
      <c r="BB33" s="7"/>
      <c r="BC33" s="7"/>
      <c r="BD33" s="13">
        <f t="shared" si="11"/>
        <v>2.65</v>
      </c>
      <c r="BE33" s="7">
        <v>2.2000000000000002</v>
      </c>
      <c r="BF33" s="7">
        <v>9</v>
      </c>
      <c r="BG33" s="7"/>
      <c r="BH33" s="13">
        <f t="shared" si="12"/>
        <v>1.68</v>
      </c>
      <c r="BI33" s="7"/>
      <c r="BJ33" s="14">
        <f t="shared" si="13"/>
        <v>0</v>
      </c>
      <c r="BK33" s="28">
        <f t="shared" si="14"/>
        <v>7.2</v>
      </c>
      <c r="BL33" s="7">
        <v>7</v>
      </c>
      <c r="BM33" s="7">
        <v>8</v>
      </c>
      <c r="BN33" s="7">
        <v>7</v>
      </c>
      <c r="BO33" s="7">
        <v>7</v>
      </c>
      <c r="BP33" s="7"/>
      <c r="BQ33" s="13">
        <f t="shared" si="15"/>
        <v>2.5</v>
      </c>
      <c r="BR33" s="7">
        <v>7</v>
      </c>
      <c r="BS33" s="7">
        <v>7</v>
      </c>
      <c r="BT33" s="7">
        <v>7</v>
      </c>
      <c r="BU33" s="7">
        <v>7</v>
      </c>
      <c r="BV33" s="7">
        <v>8</v>
      </c>
      <c r="BW33" s="13">
        <f t="shared" si="16"/>
        <v>2.5499999999999998</v>
      </c>
      <c r="BX33" s="7">
        <v>7</v>
      </c>
      <c r="BY33" s="7">
        <v>6.5</v>
      </c>
      <c r="BZ33" s="7"/>
      <c r="CA33" s="13">
        <f t="shared" si="17"/>
        <v>1.98</v>
      </c>
      <c r="CB33" s="7"/>
      <c r="CC33" s="14">
        <f t="shared" si="18"/>
        <v>0</v>
      </c>
      <c r="CD33" s="28">
        <f t="shared" si="19"/>
        <v>7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8</v>
      </c>
      <c r="H34" s="12">
        <v>7</v>
      </c>
      <c r="I34" s="12">
        <v>8</v>
      </c>
      <c r="J34" s="12">
        <v>7</v>
      </c>
      <c r="K34" s="12"/>
      <c r="L34" s="13">
        <f t="shared" si="0"/>
        <v>2.65</v>
      </c>
      <c r="M34" s="12">
        <v>8</v>
      </c>
      <c r="N34" s="12">
        <v>8</v>
      </c>
      <c r="O34" s="12">
        <v>8</v>
      </c>
      <c r="P34" s="12">
        <v>8</v>
      </c>
      <c r="Q34" s="12"/>
      <c r="R34" s="13">
        <f t="shared" si="1"/>
        <v>2.8</v>
      </c>
      <c r="S34" s="12">
        <v>5</v>
      </c>
      <c r="T34" s="12">
        <v>7</v>
      </c>
      <c r="U34" s="12"/>
      <c r="V34" s="13">
        <f t="shared" si="2"/>
        <v>1.7</v>
      </c>
      <c r="W34" s="12"/>
      <c r="X34" s="14">
        <f t="shared" si="3"/>
        <v>0</v>
      </c>
      <c r="Y34" s="28">
        <f t="shared" si="4"/>
        <v>7.2</v>
      </c>
      <c r="Z34" s="12">
        <v>7</v>
      </c>
      <c r="AA34" s="12">
        <v>7</v>
      </c>
      <c r="AB34" s="12">
        <v>8</v>
      </c>
      <c r="AC34" s="12">
        <v>8</v>
      </c>
      <c r="AD34" s="12"/>
      <c r="AE34" s="13">
        <f t="shared" si="5"/>
        <v>2.6</v>
      </c>
      <c r="AF34" s="12">
        <v>8</v>
      </c>
      <c r="AG34" s="12">
        <v>8</v>
      </c>
      <c r="AH34" s="12">
        <v>7</v>
      </c>
      <c r="AI34" s="12">
        <v>8</v>
      </c>
      <c r="AJ34" s="12"/>
      <c r="AK34" s="13">
        <f t="shared" si="6"/>
        <v>2.75</v>
      </c>
      <c r="AL34" s="12">
        <v>2.7</v>
      </c>
      <c r="AM34" s="12">
        <v>3</v>
      </c>
      <c r="AN34" s="12"/>
      <c r="AO34" s="13">
        <f t="shared" si="7"/>
        <v>0.84</v>
      </c>
      <c r="AP34" s="12"/>
      <c r="AQ34" s="14">
        <f t="shared" si="8"/>
        <v>0</v>
      </c>
      <c r="AR34" s="28">
        <f t="shared" si="9"/>
        <v>6.2</v>
      </c>
      <c r="AS34" s="12">
        <v>7</v>
      </c>
      <c r="AT34" s="12">
        <v>8</v>
      </c>
      <c r="AU34" s="12">
        <v>8</v>
      </c>
      <c r="AV34" s="12">
        <v>7</v>
      </c>
      <c r="AW34" s="12"/>
      <c r="AX34" s="13">
        <f t="shared" si="10"/>
        <v>2.68</v>
      </c>
      <c r="AY34" s="12">
        <v>8</v>
      </c>
      <c r="AZ34" s="12">
        <v>7</v>
      </c>
      <c r="BA34" s="12">
        <v>7</v>
      </c>
      <c r="BB34" s="12"/>
      <c r="BC34" s="12"/>
      <c r="BD34" s="13">
        <f t="shared" si="11"/>
        <v>2.65</v>
      </c>
      <c r="BE34" s="12">
        <v>5</v>
      </c>
      <c r="BF34" s="12">
        <v>7</v>
      </c>
      <c r="BG34" s="12"/>
      <c r="BH34" s="13">
        <f t="shared" si="12"/>
        <v>1.8</v>
      </c>
      <c r="BI34" s="12"/>
      <c r="BJ34" s="14">
        <f t="shared" si="13"/>
        <v>0</v>
      </c>
      <c r="BK34" s="28">
        <f t="shared" si="14"/>
        <v>7.1</v>
      </c>
      <c r="BL34" s="12">
        <v>7</v>
      </c>
      <c r="BM34" s="12">
        <v>1</v>
      </c>
      <c r="BN34" s="12">
        <v>1</v>
      </c>
      <c r="BO34" s="12">
        <v>1</v>
      </c>
      <c r="BP34" s="12"/>
      <c r="BQ34" s="13">
        <f t="shared" si="15"/>
        <v>1.25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3">
        <f t="shared" si="16"/>
        <v>0.35</v>
      </c>
      <c r="BX34" s="12">
        <v>1</v>
      </c>
      <c r="BY34" s="12">
        <v>1</v>
      </c>
      <c r="BZ34" s="12"/>
      <c r="CA34" s="13">
        <f t="shared" si="17"/>
        <v>0.3</v>
      </c>
      <c r="CB34" s="12"/>
      <c r="CC34" s="14">
        <f t="shared" si="18"/>
        <v>0</v>
      </c>
      <c r="CD34" s="28">
        <f t="shared" si="19"/>
        <v>1.9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8</v>
      </c>
      <c r="N35" s="7">
        <v>8</v>
      </c>
      <c r="O35" s="7">
        <v>8</v>
      </c>
      <c r="P35" s="7">
        <v>8</v>
      </c>
      <c r="Q35" s="7"/>
      <c r="R35" s="13">
        <f t="shared" si="1"/>
        <v>2.8</v>
      </c>
      <c r="S35" s="7">
        <v>3</v>
      </c>
      <c r="T35" s="7">
        <v>8</v>
      </c>
      <c r="U35" s="7"/>
      <c r="V35" s="13">
        <f t="shared" si="2"/>
        <v>1.4</v>
      </c>
      <c r="W35" s="7"/>
      <c r="X35" s="14">
        <f t="shared" si="3"/>
        <v>0</v>
      </c>
      <c r="Y35" s="28">
        <f t="shared" si="4"/>
        <v>7</v>
      </c>
      <c r="Z35" s="7">
        <v>9</v>
      </c>
      <c r="AA35" s="7">
        <v>7.5</v>
      </c>
      <c r="AB35" s="7">
        <v>8</v>
      </c>
      <c r="AC35" s="7">
        <v>8</v>
      </c>
      <c r="AD35" s="7"/>
      <c r="AE35" s="13">
        <f t="shared" si="5"/>
        <v>2.78</v>
      </c>
      <c r="AF35" s="7">
        <v>8</v>
      </c>
      <c r="AG35" s="7">
        <v>7</v>
      </c>
      <c r="AH35" s="7">
        <v>8</v>
      </c>
      <c r="AI35" s="7">
        <v>10</v>
      </c>
      <c r="AJ35" s="7"/>
      <c r="AK35" s="13">
        <f t="shared" si="6"/>
        <v>2.9</v>
      </c>
      <c r="AL35" s="7">
        <v>8</v>
      </c>
      <c r="AM35" s="7">
        <v>3.4</v>
      </c>
      <c r="AN35" s="7"/>
      <c r="AO35" s="13">
        <f t="shared" si="7"/>
        <v>1.94</v>
      </c>
      <c r="AP35" s="7"/>
      <c r="AQ35" s="14">
        <f t="shared" si="8"/>
        <v>0</v>
      </c>
      <c r="AR35" s="28">
        <f t="shared" si="9"/>
        <v>7.6</v>
      </c>
      <c r="AS35" s="7">
        <v>7</v>
      </c>
      <c r="AT35" s="7">
        <v>8</v>
      </c>
      <c r="AU35" s="7">
        <v>9</v>
      </c>
      <c r="AV35" s="7">
        <v>7</v>
      </c>
      <c r="AW35" s="7"/>
      <c r="AX35" s="13">
        <f t="shared" si="10"/>
        <v>2.76</v>
      </c>
      <c r="AY35" s="7">
        <v>8</v>
      </c>
      <c r="AZ35" s="7">
        <v>7</v>
      </c>
      <c r="BA35" s="7">
        <v>7</v>
      </c>
      <c r="BB35" s="7"/>
      <c r="BC35" s="7"/>
      <c r="BD35" s="13">
        <f t="shared" si="11"/>
        <v>2.65</v>
      </c>
      <c r="BE35" s="7">
        <v>3.5</v>
      </c>
      <c r="BF35" s="7">
        <v>7</v>
      </c>
      <c r="BG35" s="7"/>
      <c r="BH35" s="13">
        <f t="shared" si="12"/>
        <v>1.58</v>
      </c>
      <c r="BI35" s="7"/>
      <c r="BJ35" s="14">
        <f t="shared" si="13"/>
        <v>0</v>
      </c>
      <c r="BK35" s="28">
        <f t="shared" si="14"/>
        <v>7</v>
      </c>
      <c r="BL35" s="7">
        <v>7</v>
      </c>
      <c r="BM35" s="7">
        <v>7</v>
      </c>
      <c r="BN35" s="7">
        <v>7</v>
      </c>
      <c r="BO35" s="7">
        <v>7</v>
      </c>
      <c r="BP35" s="7"/>
      <c r="BQ35" s="13">
        <f t="shared" si="15"/>
        <v>2.4500000000000002</v>
      </c>
      <c r="BR35" s="7">
        <v>7</v>
      </c>
      <c r="BS35" s="7">
        <v>7</v>
      </c>
      <c r="BT35" s="7">
        <v>7</v>
      </c>
      <c r="BU35" s="7">
        <v>7</v>
      </c>
      <c r="BV35" s="7">
        <v>7</v>
      </c>
      <c r="BW35" s="13">
        <f t="shared" si="16"/>
        <v>2.4500000000000002</v>
      </c>
      <c r="BX35" s="7">
        <v>7</v>
      </c>
      <c r="BY35" s="7">
        <v>6.6</v>
      </c>
      <c r="BZ35" s="7"/>
      <c r="CA35" s="13">
        <f t="shared" si="17"/>
        <v>2</v>
      </c>
      <c r="CB35" s="7"/>
      <c r="CC35" s="14">
        <f t="shared" si="18"/>
        <v>0</v>
      </c>
      <c r="CD35" s="28">
        <f t="shared" si="19"/>
        <v>6.9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7</v>
      </c>
      <c r="N36" s="12">
        <v>8</v>
      </c>
      <c r="O36" s="12">
        <v>8</v>
      </c>
      <c r="P36" s="12">
        <v>9</v>
      </c>
      <c r="Q36" s="12"/>
      <c r="R36" s="13">
        <f t="shared" si="1"/>
        <v>2.9</v>
      </c>
      <c r="S36" s="12">
        <v>3</v>
      </c>
      <c r="T36" s="12">
        <v>8</v>
      </c>
      <c r="U36" s="12"/>
      <c r="V36" s="13">
        <f t="shared" si="2"/>
        <v>1.4</v>
      </c>
      <c r="W36" s="12"/>
      <c r="X36" s="14">
        <f t="shared" si="3"/>
        <v>0</v>
      </c>
      <c r="Y36" s="28">
        <f t="shared" si="4"/>
        <v>7.1</v>
      </c>
      <c r="Z36" s="12">
        <v>8</v>
      </c>
      <c r="AA36" s="12">
        <v>8</v>
      </c>
      <c r="AB36" s="12">
        <v>6</v>
      </c>
      <c r="AC36" s="12">
        <v>6</v>
      </c>
      <c r="AD36" s="12"/>
      <c r="AE36" s="13">
        <f t="shared" si="5"/>
        <v>2.5</v>
      </c>
      <c r="AF36" s="12">
        <v>8</v>
      </c>
      <c r="AG36" s="12">
        <v>7</v>
      </c>
      <c r="AH36" s="12">
        <v>8</v>
      </c>
      <c r="AI36" s="12">
        <v>8</v>
      </c>
      <c r="AJ36" s="12"/>
      <c r="AK36" s="13">
        <f t="shared" si="6"/>
        <v>2.7</v>
      </c>
      <c r="AL36" s="12">
        <v>2.6</v>
      </c>
      <c r="AM36" s="12">
        <v>2.5</v>
      </c>
      <c r="AN36" s="12"/>
      <c r="AO36" s="13">
        <f t="shared" si="7"/>
        <v>0.77</v>
      </c>
      <c r="AP36" s="12"/>
      <c r="AQ36" s="14">
        <f t="shared" si="8"/>
        <v>0</v>
      </c>
      <c r="AR36" s="28">
        <f t="shared" si="9"/>
        <v>6</v>
      </c>
      <c r="AS36" s="12">
        <v>8</v>
      </c>
      <c r="AT36" s="12">
        <v>8</v>
      </c>
      <c r="AU36" s="12">
        <v>9</v>
      </c>
      <c r="AV36" s="12">
        <v>7</v>
      </c>
      <c r="AW36" s="12"/>
      <c r="AX36" s="13">
        <f t="shared" si="10"/>
        <v>2.81</v>
      </c>
      <c r="AY36" s="12">
        <v>7</v>
      </c>
      <c r="AZ36" s="12">
        <v>7</v>
      </c>
      <c r="BA36" s="12">
        <v>7</v>
      </c>
      <c r="BB36" s="12"/>
      <c r="BC36" s="12"/>
      <c r="BD36" s="13">
        <f t="shared" si="11"/>
        <v>2.4500000000000002</v>
      </c>
      <c r="BE36" s="12">
        <v>2.2999999999999998</v>
      </c>
      <c r="BF36" s="12">
        <v>7</v>
      </c>
      <c r="BG36" s="12"/>
      <c r="BH36" s="13">
        <f t="shared" si="12"/>
        <v>1.4</v>
      </c>
      <c r="BI36" s="12"/>
      <c r="BJ36" s="14">
        <f t="shared" si="13"/>
        <v>0</v>
      </c>
      <c r="BK36" s="28">
        <f t="shared" si="14"/>
        <v>6.7</v>
      </c>
      <c r="BL36" s="12">
        <v>7</v>
      </c>
      <c r="BM36" s="12">
        <v>7</v>
      </c>
      <c r="BN36" s="12">
        <v>7</v>
      </c>
      <c r="BO36" s="12">
        <v>7</v>
      </c>
      <c r="BP36" s="12"/>
      <c r="BQ36" s="13">
        <f t="shared" si="15"/>
        <v>2.4500000000000002</v>
      </c>
      <c r="BR36" s="12">
        <v>7</v>
      </c>
      <c r="BS36" s="12">
        <v>7</v>
      </c>
      <c r="BT36" s="12">
        <v>7</v>
      </c>
      <c r="BU36" s="12">
        <v>7</v>
      </c>
      <c r="BV36" s="12">
        <v>7</v>
      </c>
      <c r="BW36" s="13">
        <f t="shared" si="16"/>
        <v>2.4500000000000002</v>
      </c>
      <c r="BX36" s="12">
        <v>6</v>
      </c>
      <c r="BY36" s="12">
        <v>6</v>
      </c>
      <c r="BZ36" s="12"/>
      <c r="CA36" s="13">
        <f t="shared" si="17"/>
        <v>1.8</v>
      </c>
      <c r="CB36" s="12"/>
      <c r="CC36" s="14">
        <f t="shared" si="18"/>
        <v>0</v>
      </c>
      <c r="CD36" s="28">
        <f t="shared" si="19"/>
        <v>6.7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8</v>
      </c>
      <c r="H37" s="7">
        <v>7</v>
      </c>
      <c r="I37" s="7">
        <v>8</v>
      </c>
      <c r="J37" s="7">
        <v>7</v>
      </c>
      <c r="K37" s="7"/>
      <c r="L37" s="13">
        <f t="shared" si="0"/>
        <v>2.65</v>
      </c>
      <c r="M37" s="7">
        <v>8</v>
      </c>
      <c r="N37" s="7">
        <v>8</v>
      </c>
      <c r="O37" s="7">
        <v>8</v>
      </c>
      <c r="P37" s="7">
        <v>8</v>
      </c>
      <c r="Q37" s="7"/>
      <c r="R37" s="13">
        <f t="shared" si="1"/>
        <v>2.8</v>
      </c>
      <c r="S37" s="7">
        <v>6.5</v>
      </c>
      <c r="T37" s="7">
        <v>8</v>
      </c>
      <c r="U37" s="7"/>
      <c r="V37" s="13">
        <f t="shared" si="2"/>
        <v>2.1</v>
      </c>
      <c r="W37" s="7"/>
      <c r="X37" s="14">
        <f t="shared" si="3"/>
        <v>0</v>
      </c>
      <c r="Y37" s="28">
        <f t="shared" si="4"/>
        <v>7.6</v>
      </c>
      <c r="Z37" s="7">
        <v>7</v>
      </c>
      <c r="AA37" s="7">
        <v>7.2</v>
      </c>
      <c r="AB37" s="7">
        <v>8</v>
      </c>
      <c r="AC37" s="7">
        <v>7</v>
      </c>
      <c r="AD37" s="7"/>
      <c r="AE37" s="13">
        <f t="shared" si="5"/>
        <v>2.5299999999999998</v>
      </c>
      <c r="AF37" s="7">
        <v>8</v>
      </c>
      <c r="AG37" s="7">
        <v>8</v>
      </c>
      <c r="AH37" s="7">
        <v>8</v>
      </c>
      <c r="AI37" s="7">
        <v>9</v>
      </c>
      <c r="AJ37" s="7"/>
      <c r="AK37" s="13">
        <f t="shared" si="6"/>
        <v>2.9</v>
      </c>
      <c r="AL37" s="7">
        <v>8.6</v>
      </c>
      <c r="AM37" s="7">
        <v>6</v>
      </c>
      <c r="AN37" s="7"/>
      <c r="AO37" s="13">
        <f t="shared" si="7"/>
        <v>2.3199999999999998</v>
      </c>
      <c r="AP37" s="7"/>
      <c r="AQ37" s="14">
        <f t="shared" si="8"/>
        <v>0</v>
      </c>
      <c r="AR37" s="28">
        <f t="shared" si="9"/>
        <v>7.8</v>
      </c>
      <c r="AS37" s="7">
        <v>8</v>
      </c>
      <c r="AT37" s="7">
        <v>8</v>
      </c>
      <c r="AU37" s="7">
        <v>8</v>
      </c>
      <c r="AV37" s="7">
        <v>7</v>
      </c>
      <c r="AW37" s="7"/>
      <c r="AX37" s="13">
        <f t="shared" si="10"/>
        <v>2.73</v>
      </c>
      <c r="AY37" s="7">
        <v>8</v>
      </c>
      <c r="AZ37" s="7">
        <v>7</v>
      </c>
      <c r="BA37" s="7">
        <v>7</v>
      </c>
      <c r="BB37" s="7"/>
      <c r="BC37" s="7"/>
      <c r="BD37" s="13">
        <f t="shared" si="11"/>
        <v>2.65</v>
      </c>
      <c r="BE37" s="7">
        <v>5</v>
      </c>
      <c r="BF37" s="7">
        <v>9</v>
      </c>
      <c r="BG37" s="7"/>
      <c r="BH37" s="13">
        <f t="shared" si="12"/>
        <v>2.1</v>
      </c>
      <c r="BI37" s="7"/>
      <c r="BJ37" s="14">
        <f t="shared" si="13"/>
        <v>0</v>
      </c>
      <c r="BK37" s="28">
        <f t="shared" si="14"/>
        <v>7.5</v>
      </c>
      <c r="BL37" s="7">
        <v>7</v>
      </c>
      <c r="BM37" s="7">
        <v>8</v>
      </c>
      <c r="BN37" s="7">
        <v>7</v>
      </c>
      <c r="BO37" s="7">
        <v>7</v>
      </c>
      <c r="BP37" s="7"/>
      <c r="BQ37" s="13">
        <f t="shared" si="15"/>
        <v>2.5</v>
      </c>
      <c r="BR37" s="7">
        <v>7</v>
      </c>
      <c r="BS37" s="7">
        <v>7</v>
      </c>
      <c r="BT37" s="7">
        <v>7</v>
      </c>
      <c r="BU37" s="7">
        <v>8</v>
      </c>
      <c r="BV37" s="7">
        <v>8</v>
      </c>
      <c r="BW37" s="13">
        <f t="shared" si="16"/>
        <v>2.6</v>
      </c>
      <c r="BX37" s="7">
        <v>7</v>
      </c>
      <c r="BY37" s="7">
        <v>6.5</v>
      </c>
      <c r="BZ37" s="7"/>
      <c r="CA37" s="13">
        <f t="shared" si="17"/>
        <v>1.98</v>
      </c>
      <c r="CB37" s="7"/>
      <c r="CC37" s="14">
        <f t="shared" si="18"/>
        <v>0</v>
      </c>
      <c r="CD37" s="28">
        <f t="shared" si="19"/>
        <v>7.1</v>
      </c>
      <c r="CE37" s="28">
        <f t="shared" si="20"/>
        <v>8</v>
      </c>
      <c r="CF37" s="20"/>
      <c r="CG37" s="28">
        <f t="shared" si="21"/>
        <v>8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7</v>
      </c>
      <c r="N38" s="12">
        <v>8</v>
      </c>
      <c r="O38" s="12">
        <v>8</v>
      </c>
      <c r="P38" s="12">
        <v>7</v>
      </c>
      <c r="Q38" s="12"/>
      <c r="R38" s="13">
        <f t="shared" si="1"/>
        <v>2.6</v>
      </c>
      <c r="S38" s="12">
        <v>5</v>
      </c>
      <c r="T38" s="12">
        <v>7</v>
      </c>
      <c r="U38" s="12"/>
      <c r="V38" s="13">
        <f t="shared" si="2"/>
        <v>1.7</v>
      </c>
      <c r="W38" s="12"/>
      <c r="X38" s="14">
        <f t="shared" si="3"/>
        <v>0</v>
      </c>
      <c r="Y38" s="28">
        <f t="shared" si="4"/>
        <v>7.1</v>
      </c>
      <c r="Z38" s="12">
        <v>7</v>
      </c>
      <c r="AA38" s="12">
        <v>6.8</v>
      </c>
      <c r="AB38" s="12">
        <v>8</v>
      </c>
      <c r="AC38" s="12">
        <v>6</v>
      </c>
      <c r="AD38" s="12"/>
      <c r="AE38" s="13">
        <f t="shared" si="5"/>
        <v>2.37</v>
      </c>
      <c r="AF38" s="12">
        <v>7</v>
      </c>
      <c r="AG38" s="12">
        <v>6</v>
      </c>
      <c r="AH38" s="12">
        <v>6</v>
      </c>
      <c r="AI38" s="12">
        <v>7</v>
      </c>
      <c r="AJ38" s="12"/>
      <c r="AK38" s="13">
        <f t="shared" si="6"/>
        <v>2.2999999999999998</v>
      </c>
      <c r="AL38" s="12">
        <v>5.4</v>
      </c>
      <c r="AM38" s="12">
        <v>0</v>
      </c>
      <c r="AN38" s="12"/>
      <c r="AO38" s="13">
        <f t="shared" si="7"/>
        <v>1.08</v>
      </c>
      <c r="AP38" s="12"/>
      <c r="AQ38" s="14">
        <f t="shared" si="8"/>
        <v>0</v>
      </c>
      <c r="AR38" s="28">
        <f t="shared" si="9"/>
        <v>5.8</v>
      </c>
      <c r="AS38" s="12">
        <v>7</v>
      </c>
      <c r="AT38" s="12">
        <v>8</v>
      </c>
      <c r="AU38" s="12">
        <v>8</v>
      </c>
      <c r="AV38" s="12">
        <v>7</v>
      </c>
      <c r="AW38" s="12"/>
      <c r="AX38" s="13">
        <f t="shared" si="10"/>
        <v>2.68</v>
      </c>
      <c r="AY38" s="12">
        <v>7</v>
      </c>
      <c r="AZ38" s="12">
        <v>7</v>
      </c>
      <c r="BA38" s="12">
        <v>7</v>
      </c>
      <c r="BB38" s="12"/>
      <c r="BC38" s="12"/>
      <c r="BD38" s="13">
        <f t="shared" si="11"/>
        <v>2.4500000000000002</v>
      </c>
      <c r="BE38" s="12">
        <v>2.1</v>
      </c>
      <c r="BF38" s="12">
        <v>7</v>
      </c>
      <c r="BG38" s="12"/>
      <c r="BH38" s="13">
        <f t="shared" si="12"/>
        <v>1.37</v>
      </c>
      <c r="BI38" s="12"/>
      <c r="BJ38" s="14">
        <f t="shared" si="13"/>
        <v>0</v>
      </c>
      <c r="BK38" s="28">
        <f t="shared" si="14"/>
        <v>6.5</v>
      </c>
      <c r="BL38" s="12">
        <v>7</v>
      </c>
      <c r="BM38" s="12">
        <v>7</v>
      </c>
      <c r="BN38" s="12">
        <v>7</v>
      </c>
      <c r="BO38" s="12">
        <v>7</v>
      </c>
      <c r="BP38" s="12"/>
      <c r="BQ38" s="13">
        <f t="shared" si="15"/>
        <v>2.4500000000000002</v>
      </c>
      <c r="BR38" s="12">
        <v>7</v>
      </c>
      <c r="BS38" s="12">
        <v>7</v>
      </c>
      <c r="BT38" s="12">
        <v>7</v>
      </c>
      <c r="BU38" s="12">
        <v>7</v>
      </c>
      <c r="BV38" s="12">
        <v>7</v>
      </c>
      <c r="BW38" s="13">
        <f t="shared" si="16"/>
        <v>2.4500000000000002</v>
      </c>
      <c r="BX38" s="12">
        <v>6</v>
      </c>
      <c r="BY38" s="12">
        <v>6</v>
      </c>
      <c r="BZ38" s="12"/>
      <c r="CA38" s="13">
        <f t="shared" si="17"/>
        <v>1.8</v>
      </c>
      <c r="CB38" s="12"/>
      <c r="CC38" s="14">
        <f t="shared" si="18"/>
        <v>0</v>
      </c>
      <c r="CD38" s="28">
        <f t="shared" si="19"/>
        <v>6.7</v>
      </c>
      <c r="CE38" s="28">
        <f t="shared" si="20"/>
        <v>7</v>
      </c>
      <c r="CF38" s="21"/>
      <c r="CG38" s="28">
        <f t="shared" si="21"/>
        <v>7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8</v>
      </c>
      <c r="H39" s="7">
        <v>9</v>
      </c>
      <c r="I39" s="7">
        <v>8</v>
      </c>
      <c r="J39" s="7">
        <v>8</v>
      </c>
      <c r="K39" s="7"/>
      <c r="L39" s="13">
        <f t="shared" si="0"/>
        <v>2.9</v>
      </c>
      <c r="M39" s="7">
        <v>8</v>
      </c>
      <c r="N39" s="7">
        <v>1</v>
      </c>
      <c r="O39" s="7">
        <v>6</v>
      </c>
      <c r="P39" s="7">
        <v>8</v>
      </c>
      <c r="Q39" s="7"/>
      <c r="R39" s="13">
        <f t="shared" si="1"/>
        <v>2.25</v>
      </c>
      <c r="S39" s="7">
        <v>5</v>
      </c>
      <c r="T39" s="7">
        <v>8</v>
      </c>
      <c r="U39" s="7"/>
      <c r="V39" s="13">
        <f t="shared" si="2"/>
        <v>1.8</v>
      </c>
      <c r="W39" s="7"/>
      <c r="X39" s="14">
        <f t="shared" si="3"/>
        <v>0</v>
      </c>
      <c r="Y39" s="28">
        <f t="shared" si="4"/>
        <v>7</v>
      </c>
      <c r="Z39" s="7">
        <v>7</v>
      </c>
      <c r="AA39" s="7">
        <v>7.3</v>
      </c>
      <c r="AB39" s="7">
        <v>8</v>
      </c>
      <c r="AC39" s="7">
        <v>6</v>
      </c>
      <c r="AD39" s="7"/>
      <c r="AE39" s="13">
        <f t="shared" si="5"/>
        <v>2.4500000000000002</v>
      </c>
      <c r="AF39" s="7">
        <v>8</v>
      </c>
      <c r="AG39" s="7">
        <v>8</v>
      </c>
      <c r="AH39" s="7">
        <v>6</v>
      </c>
      <c r="AI39" s="7">
        <v>7</v>
      </c>
      <c r="AJ39" s="7"/>
      <c r="AK39" s="13">
        <f t="shared" si="6"/>
        <v>2.6</v>
      </c>
      <c r="AL39" s="7">
        <v>4.7</v>
      </c>
      <c r="AM39" s="7">
        <v>0</v>
      </c>
      <c r="AN39" s="7"/>
      <c r="AO39" s="13">
        <f t="shared" si="7"/>
        <v>0.94</v>
      </c>
      <c r="AP39" s="7"/>
      <c r="AQ39" s="14">
        <f t="shared" si="8"/>
        <v>0</v>
      </c>
      <c r="AR39" s="28">
        <f t="shared" si="9"/>
        <v>6</v>
      </c>
      <c r="AS39" s="7">
        <v>1</v>
      </c>
      <c r="AT39" s="7">
        <v>7</v>
      </c>
      <c r="AU39" s="7">
        <v>8</v>
      </c>
      <c r="AV39" s="7">
        <v>6</v>
      </c>
      <c r="AW39" s="7"/>
      <c r="AX39" s="13">
        <f t="shared" si="10"/>
        <v>2.16</v>
      </c>
      <c r="AY39" s="7">
        <v>8</v>
      </c>
      <c r="AZ39" s="7">
        <v>6</v>
      </c>
      <c r="BA39" s="7">
        <v>7</v>
      </c>
      <c r="BB39" s="7"/>
      <c r="BC39" s="7"/>
      <c r="BD39" s="13">
        <f t="shared" si="11"/>
        <v>2.58</v>
      </c>
      <c r="BE39" s="7">
        <v>3.3</v>
      </c>
      <c r="BF39" s="7">
        <v>7</v>
      </c>
      <c r="BG39" s="7"/>
      <c r="BH39" s="13">
        <f t="shared" si="12"/>
        <v>1.55</v>
      </c>
      <c r="BI39" s="7"/>
      <c r="BJ39" s="14">
        <f t="shared" si="13"/>
        <v>0</v>
      </c>
      <c r="BK39" s="28">
        <f t="shared" si="14"/>
        <v>6.3</v>
      </c>
      <c r="BL39" s="7">
        <v>5</v>
      </c>
      <c r="BM39" s="7">
        <v>7</v>
      </c>
      <c r="BN39" s="7">
        <v>7</v>
      </c>
      <c r="BO39" s="7">
        <v>7</v>
      </c>
      <c r="BP39" s="7"/>
      <c r="BQ39" s="13">
        <f t="shared" si="15"/>
        <v>2.15</v>
      </c>
      <c r="BR39" s="7">
        <v>7</v>
      </c>
      <c r="BS39" s="7">
        <v>7</v>
      </c>
      <c r="BT39" s="7">
        <v>7</v>
      </c>
      <c r="BU39" s="7">
        <v>7</v>
      </c>
      <c r="BV39" s="7">
        <v>7</v>
      </c>
      <c r="BW39" s="13">
        <f t="shared" si="16"/>
        <v>2.4500000000000002</v>
      </c>
      <c r="BX39" s="7">
        <v>7</v>
      </c>
      <c r="BY39" s="7">
        <v>6.6</v>
      </c>
      <c r="BZ39" s="7"/>
      <c r="CA39" s="13">
        <f t="shared" si="17"/>
        <v>2</v>
      </c>
      <c r="CB39" s="7"/>
      <c r="CC39" s="14">
        <f t="shared" si="18"/>
        <v>0</v>
      </c>
      <c r="CD39" s="28">
        <f t="shared" si="19"/>
        <v>6.6</v>
      </c>
      <c r="CE39" s="28">
        <f t="shared" si="20"/>
        <v>6</v>
      </c>
      <c r="CF39" s="20"/>
      <c r="CG39" s="28">
        <f t="shared" si="21"/>
        <v>6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</v>
      </c>
      <c r="H40" s="12">
        <v>8</v>
      </c>
      <c r="I40" s="12">
        <v>8</v>
      </c>
      <c r="J40" s="12">
        <v>1</v>
      </c>
      <c r="K40" s="12"/>
      <c r="L40" s="13">
        <f t="shared" si="0"/>
        <v>2.4500000000000002</v>
      </c>
      <c r="M40" s="12">
        <v>1</v>
      </c>
      <c r="N40" s="12">
        <v>7</v>
      </c>
      <c r="O40" s="12">
        <v>8</v>
      </c>
      <c r="P40" s="12">
        <v>6</v>
      </c>
      <c r="Q40" s="12"/>
      <c r="R40" s="13">
        <f t="shared" si="1"/>
        <v>2.1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</v>
      </c>
      <c r="Z40" s="12">
        <v>7</v>
      </c>
      <c r="AA40" s="12">
        <v>6.4</v>
      </c>
      <c r="AB40" s="12">
        <v>8</v>
      </c>
      <c r="AC40" s="12">
        <v>6</v>
      </c>
      <c r="AD40" s="12"/>
      <c r="AE40" s="13">
        <f t="shared" si="5"/>
        <v>2.31</v>
      </c>
      <c r="AF40" s="12">
        <v>6</v>
      </c>
      <c r="AG40" s="12">
        <v>8</v>
      </c>
      <c r="AH40" s="12">
        <v>7</v>
      </c>
      <c r="AI40" s="12">
        <v>8</v>
      </c>
      <c r="AJ40" s="12"/>
      <c r="AK40" s="13">
        <f t="shared" si="6"/>
        <v>2.5499999999999998</v>
      </c>
      <c r="AL40" s="12">
        <v>1.3</v>
      </c>
      <c r="AM40" s="12">
        <v>1.5</v>
      </c>
      <c r="AN40" s="12"/>
      <c r="AO40" s="13">
        <f t="shared" si="7"/>
        <v>0.41</v>
      </c>
      <c r="AP40" s="12"/>
      <c r="AQ40" s="14">
        <f t="shared" si="8"/>
        <v>0</v>
      </c>
      <c r="AR40" s="28">
        <f t="shared" si="9"/>
        <v>5.3</v>
      </c>
      <c r="AS40" s="12">
        <v>8</v>
      </c>
      <c r="AT40" s="12">
        <v>8</v>
      </c>
      <c r="AU40" s="12">
        <v>8</v>
      </c>
      <c r="AV40" s="12">
        <v>7</v>
      </c>
      <c r="AW40" s="12"/>
      <c r="AX40" s="13">
        <f t="shared" si="10"/>
        <v>2.73</v>
      </c>
      <c r="AY40" s="12">
        <v>7</v>
      </c>
      <c r="AZ40" s="12">
        <v>7</v>
      </c>
      <c r="BA40" s="12">
        <v>7</v>
      </c>
      <c r="BB40" s="12"/>
      <c r="BC40" s="12"/>
      <c r="BD40" s="13">
        <f t="shared" si="11"/>
        <v>2.4500000000000002</v>
      </c>
      <c r="BE40" s="12">
        <v>1.8</v>
      </c>
      <c r="BF40" s="12">
        <v>7</v>
      </c>
      <c r="BG40" s="12"/>
      <c r="BH40" s="13">
        <f t="shared" si="12"/>
        <v>1.32</v>
      </c>
      <c r="BI40" s="12"/>
      <c r="BJ40" s="14">
        <f t="shared" si="13"/>
        <v>0</v>
      </c>
      <c r="BK40" s="28">
        <f t="shared" si="14"/>
        <v>6.5</v>
      </c>
      <c r="BL40" s="12">
        <v>5</v>
      </c>
      <c r="BM40" s="12">
        <v>7</v>
      </c>
      <c r="BN40" s="12">
        <v>7</v>
      </c>
      <c r="BO40" s="12">
        <v>7</v>
      </c>
      <c r="BP40" s="12"/>
      <c r="BQ40" s="13">
        <f t="shared" si="15"/>
        <v>2.15</v>
      </c>
      <c r="BR40" s="12">
        <v>7</v>
      </c>
      <c r="BS40" s="12">
        <v>7</v>
      </c>
      <c r="BT40" s="12">
        <v>7</v>
      </c>
      <c r="BU40" s="12">
        <v>7</v>
      </c>
      <c r="BV40" s="12">
        <v>7</v>
      </c>
      <c r="BW40" s="13">
        <f t="shared" si="16"/>
        <v>2.4500000000000002</v>
      </c>
      <c r="BX40" s="12">
        <v>7</v>
      </c>
      <c r="BY40" s="12">
        <v>6.6</v>
      </c>
      <c r="BZ40" s="12"/>
      <c r="CA40" s="13">
        <f t="shared" si="17"/>
        <v>2</v>
      </c>
      <c r="CB40" s="12"/>
      <c r="CC40" s="14">
        <f t="shared" si="18"/>
        <v>0</v>
      </c>
      <c r="CD40" s="28">
        <f t="shared" si="19"/>
        <v>6.6</v>
      </c>
      <c r="CE40" s="28">
        <f t="shared" si="20"/>
        <v>6</v>
      </c>
      <c r="CF40" s="21"/>
      <c r="CG40" s="28">
        <f t="shared" si="21"/>
        <v>6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>
        <v>8</v>
      </c>
      <c r="I41" s="7">
        <v>8</v>
      </c>
      <c r="J41" s="7">
        <v>1</v>
      </c>
      <c r="K41" s="7"/>
      <c r="L41" s="13">
        <f t="shared" si="0"/>
        <v>2.35</v>
      </c>
      <c r="M41" s="7">
        <v>8</v>
      </c>
      <c r="N41" s="7">
        <v>7</v>
      </c>
      <c r="O41" s="7">
        <v>8</v>
      </c>
      <c r="P41" s="7">
        <v>6</v>
      </c>
      <c r="Q41" s="7"/>
      <c r="R41" s="13">
        <f t="shared" si="1"/>
        <v>2.4500000000000002</v>
      </c>
      <c r="S41" s="7">
        <v>2</v>
      </c>
      <c r="T41" s="7">
        <v>7</v>
      </c>
      <c r="U41" s="7"/>
      <c r="V41" s="13">
        <f t="shared" si="2"/>
        <v>1.1000000000000001</v>
      </c>
      <c r="W41" s="7"/>
      <c r="X41" s="14">
        <f t="shared" si="3"/>
        <v>0</v>
      </c>
      <c r="Y41" s="28">
        <f t="shared" si="4"/>
        <v>5.9</v>
      </c>
      <c r="Z41" s="7">
        <v>7</v>
      </c>
      <c r="AA41" s="7">
        <v>7.4</v>
      </c>
      <c r="AB41" s="7">
        <v>8</v>
      </c>
      <c r="AC41" s="7">
        <v>7</v>
      </c>
      <c r="AD41" s="7"/>
      <c r="AE41" s="13">
        <f t="shared" si="5"/>
        <v>2.56</v>
      </c>
      <c r="AF41" s="7">
        <v>7</v>
      </c>
      <c r="AG41" s="7">
        <v>8</v>
      </c>
      <c r="AH41" s="7">
        <v>8</v>
      </c>
      <c r="AI41" s="7">
        <v>7</v>
      </c>
      <c r="AJ41" s="7"/>
      <c r="AK41" s="13">
        <f t="shared" si="6"/>
        <v>2.6</v>
      </c>
      <c r="AL41" s="7">
        <v>2.6</v>
      </c>
      <c r="AM41" s="7">
        <v>0</v>
      </c>
      <c r="AN41" s="7"/>
      <c r="AO41" s="13">
        <f t="shared" si="7"/>
        <v>0.52</v>
      </c>
      <c r="AP41" s="7"/>
      <c r="AQ41" s="14">
        <f t="shared" si="8"/>
        <v>0</v>
      </c>
      <c r="AR41" s="28">
        <f t="shared" si="9"/>
        <v>5.7</v>
      </c>
      <c r="AS41" s="7">
        <v>1</v>
      </c>
      <c r="AT41" s="7">
        <v>8</v>
      </c>
      <c r="AU41" s="7">
        <v>5</v>
      </c>
      <c r="AV41" s="7">
        <v>7</v>
      </c>
      <c r="AW41" s="7"/>
      <c r="AX41" s="13">
        <f t="shared" si="10"/>
        <v>2.14</v>
      </c>
      <c r="AY41" s="7">
        <v>8</v>
      </c>
      <c r="AZ41" s="7">
        <v>7</v>
      </c>
      <c r="BA41" s="7">
        <v>6</v>
      </c>
      <c r="BB41" s="7"/>
      <c r="BC41" s="7"/>
      <c r="BD41" s="13">
        <f t="shared" si="11"/>
        <v>2.57</v>
      </c>
      <c r="BE41" s="7">
        <v>4</v>
      </c>
      <c r="BF41" s="7">
        <v>7</v>
      </c>
      <c r="BG41" s="7"/>
      <c r="BH41" s="13">
        <f t="shared" si="12"/>
        <v>1.65</v>
      </c>
      <c r="BI41" s="7"/>
      <c r="BJ41" s="14">
        <f t="shared" si="13"/>
        <v>0</v>
      </c>
      <c r="BK41" s="28">
        <f t="shared" si="14"/>
        <v>6.4</v>
      </c>
      <c r="BL41" s="7">
        <v>7</v>
      </c>
      <c r="BM41" s="7">
        <v>1</v>
      </c>
      <c r="BN41" s="7">
        <v>1</v>
      </c>
      <c r="BO41" s="7">
        <v>1</v>
      </c>
      <c r="BP41" s="7"/>
      <c r="BQ41" s="13">
        <f t="shared" si="15"/>
        <v>1.25</v>
      </c>
      <c r="BR41" s="7">
        <v>1</v>
      </c>
      <c r="BS41" s="7">
        <v>1</v>
      </c>
      <c r="BT41" s="7">
        <v>1</v>
      </c>
      <c r="BU41" s="7">
        <v>1</v>
      </c>
      <c r="BV41" s="7">
        <v>1</v>
      </c>
      <c r="BW41" s="13">
        <f t="shared" si="16"/>
        <v>0.35</v>
      </c>
      <c r="BX41" s="7">
        <v>1</v>
      </c>
      <c r="BY41" s="7">
        <v>6.5</v>
      </c>
      <c r="BZ41" s="7"/>
      <c r="CA41" s="13">
        <f t="shared" si="17"/>
        <v>1.68</v>
      </c>
      <c r="CB41" s="7"/>
      <c r="CC41" s="14">
        <f t="shared" si="18"/>
        <v>0</v>
      </c>
      <c r="CD41" s="28">
        <f t="shared" si="19"/>
        <v>3.3</v>
      </c>
      <c r="CE41" s="28">
        <f t="shared" si="20"/>
        <v>5</v>
      </c>
      <c r="CF41" s="20"/>
      <c r="CG41" s="28">
        <f t="shared" si="21"/>
        <v>3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>
        <v>8</v>
      </c>
      <c r="I42" s="12">
        <v>8</v>
      </c>
      <c r="J42" s="12">
        <v>8</v>
      </c>
      <c r="K42" s="12"/>
      <c r="L42" s="13">
        <f t="shared" si="0"/>
        <v>2.8</v>
      </c>
      <c r="M42" s="12">
        <v>8</v>
      </c>
      <c r="N42" s="12">
        <v>4</v>
      </c>
      <c r="O42" s="12">
        <v>7</v>
      </c>
      <c r="P42" s="12">
        <v>8</v>
      </c>
      <c r="Q42" s="12"/>
      <c r="R42" s="13">
        <f t="shared" si="1"/>
        <v>2.5</v>
      </c>
      <c r="S42" s="12">
        <v>2</v>
      </c>
      <c r="T42" s="12">
        <v>7</v>
      </c>
      <c r="U42" s="12"/>
      <c r="V42" s="13">
        <f t="shared" si="2"/>
        <v>1.1000000000000001</v>
      </c>
      <c r="W42" s="12"/>
      <c r="X42" s="14">
        <f t="shared" si="3"/>
        <v>0</v>
      </c>
      <c r="Y42" s="28">
        <f t="shared" si="4"/>
        <v>6.4</v>
      </c>
      <c r="Z42" s="12">
        <v>7</v>
      </c>
      <c r="AA42" s="12">
        <v>6.8</v>
      </c>
      <c r="AB42" s="12">
        <v>8</v>
      </c>
      <c r="AC42" s="12">
        <v>7</v>
      </c>
      <c r="AD42" s="12"/>
      <c r="AE42" s="13">
        <f t="shared" si="5"/>
        <v>2.4700000000000002</v>
      </c>
      <c r="AF42" s="12">
        <v>7</v>
      </c>
      <c r="AG42" s="12">
        <v>8</v>
      </c>
      <c r="AH42" s="12">
        <v>8</v>
      </c>
      <c r="AI42" s="12">
        <v>8</v>
      </c>
      <c r="AJ42" s="12"/>
      <c r="AK42" s="13">
        <f t="shared" si="6"/>
        <v>2.7</v>
      </c>
      <c r="AL42" s="12">
        <v>4</v>
      </c>
      <c r="AM42" s="12">
        <v>3.4</v>
      </c>
      <c r="AN42" s="12"/>
      <c r="AO42" s="13">
        <f t="shared" si="7"/>
        <v>1.1399999999999999</v>
      </c>
      <c r="AP42" s="12"/>
      <c r="AQ42" s="14">
        <f t="shared" si="8"/>
        <v>0</v>
      </c>
      <c r="AR42" s="28">
        <f t="shared" si="9"/>
        <v>6.3</v>
      </c>
      <c r="AS42" s="12">
        <v>8</v>
      </c>
      <c r="AT42" s="12">
        <v>8</v>
      </c>
      <c r="AU42" s="12">
        <v>8</v>
      </c>
      <c r="AV42" s="12">
        <v>7</v>
      </c>
      <c r="AW42" s="12"/>
      <c r="AX42" s="13">
        <f t="shared" si="10"/>
        <v>2.73</v>
      </c>
      <c r="AY42" s="12">
        <v>7</v>
      </c>
      <c r="AZ42" s="12">
        <v>7</v>
      </c>
      <c r="BA42" s="12">
        <v>7</v>
      </c>
      <c r="BB42" s="12"/>
      <c r="BC42" s="12"/>
      <c r="BD42" s="13">
        <f t="shared" si="11"/>
        <v>2.4500000000000002</v>
      </c>
      <c r="BE42" s="12">
        <v>5.2</v>
      </c>
      <c r="BF42" s="12">
        <v>7</v>
      </c>
      <c r="BG42" s="12"/>
      <c r="BH42" s="13">
        <f t="shared" si="12"/>
        <v>1.83</v>
      </c>
      <c r="BI42" s="12"/>
      <c r="BJ42" s="14">
        <f t="shared" si="13"/>
        <v>0</v>
      </c>
      <c r="BK42" s="28">
        <f t="shared" si="14"/>
        <v>7</v>
      </c>
      <c r="BL42" s="12">
        <v>7</v>
      </c>
      <c r="BM42" s="12">
        <v>8</v>
      </c>
      <c r="BN42" s="12">
        <v>7</v>
      </c>
      <c r="BO42" s="12">
        <v>7</v>
      </c>
      <c r="BP42" s="12"/>
      <c r="BQ42" s="13">
        <f t="shared" si="15"/>
        <v>2.5</v>
      </c>
      <c r="BR42" s="12">
        <v>7</v>
      </c>
      <c r="BS42" s="12">
        <v>8</v>
      </c>
      <c r="BT42" s="12">
        <v>7</v>
      </c>
      <c r="BU42" s="12">
        <v>7</v>
      </c>
      <c r="BV42" s="12">
        <v>7</v>
      </c>
      <c r="BW42" s="13">
        <f t="shared" si="16"/>
        <v>2.5499999999999998</v>
      </c>
      <c r="BX42" s="12">
        <v>7</v>
      </c>
      <c r="BY42" s="12">
        <v>6.5</v>
      </c>
      <c r="BZ42" s="12"/>
      <c r="CA42" s="13">
        <f t="shared" si="17"/>
        <v>1.98</v>
      </c>
      <c r="CB42" s="12"/>
      <c r="CC42" s="14">
        <f t="shared" si="18"/>
        <v>0</v>
      </c>
      <c r="CD42" s="28">
        <f t="shared" si="19"/>
        <v>7</v>
      </c>
      <c r="CE42" s="28">
        <f t="shared" si="20"/>
        <v>7</v>
      </c>
      <c r="CF42" s="21"/>
      <c r="CG42" s="28">
        <f t="shared" si="21"/>
        <v>7</v>
      </c>
      <c r="CH42" s="16" t="str">
        <f t="shared" si="22"/>
        <v>Aprobado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5" priority="12" operator="greaterThan">
      <formula>1.1</formula>
    </cfRule>
  </conditionalFormatting>
  <conditionalFormatting sqref="Y13:Y8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8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8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8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82">
    <cfRule type="cellIs" dxfId="109" priority="2" stopIfTrue="1" operator="between">
      <formula>0</formula>
      <formula>10</formula>
    </cfRule>
  </conditionalFormatting>
  <conditionalFormatting sqref="CG13:CG8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8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94" zoomScaleNormal="85" workbookViewId="0">
      <pane xSplit="6" ySplit="12" topLeftCell="BL36" activePane="bottomRight" state="frozen"/>
      <selection pane="topRight"/>
      <selection pane="bottomLeft"/>
      <selection pane="bottomRight" activeCell="BZ39" sqref="BZ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</v>
      </c>
      <c r="BF11" s="11">
        <v>0.2</v>
      </c>
      <c r="BG11" s="11"/>
      <c r="BH11" s="25">
        <f>SUM(BE11:BG11)</f>
        <v>0.30000000000000004</v>
      </c>
      <c r="BI11" s="11"/>
      <c r="BJ11" s="25">
        <f>SUM(BI11)</f>
        <v>0</v>
      </c>
      <c r="BK11" s="25">
        <f>IF(BJ11+BH11+BD11+AX11&gt;110%,"error",BJ11+BH11+BD11+AX11)</f>
        <v>1.0000000000000002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0.05</v>
      </c>
      <c r="BU11" s="11">
        <v>0.05</v>
      </c>
      <c r="BV11" s="11">
        <v>0.1</v>
      </c>
      <c r="BW11" s="8">
        <f>SUM(BR11:BV11)</f>
        <v>0.35</v>
      </c>
      <c r="BX11" s="10">
        <v>0.05</v>
      </c>
      <c r="BY11" s="11">
        <v>0.25</v>
      </c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 t="s">
        <v>325</v>
      </c>
      <c r="BW12" s="26" t="s">
        <v>28</v>
      </c>
      <c r="BX12" s="22" t="s">
        <v>315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40" t="s">
        <v>37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2.65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3.3</v>
      </c>
      <c r="T13" s="7">
        <v>4</v>
      </c>
      <c r="U13" s="7"/>
      <c r="V13" s="13">
        <f t="shared" ref="V13:V44" si="2">IF(OR($G$4="MEDIA",$G$4="BASICA - TERCER CICLO"),ROUND((S13*$S$11)+(T13*$T$11)+(U13*$U$11),2),ROUND((S13*$S$11)+(T13*$T$11)+(U13*$U$11),2))</f>
        <v>1.1000000000000001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7</v>
      </c>
      <c r="AA13" s="7">
        <v>8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1.95</v>
      </c>
      <c r="AF13" s="7">
        <v>8</v>
      </c>
      <c r="AG13" s="7">
        <v>8</v>
      </c>
      <c r="AH13" s="7">
        <v>8</v>
      </c>
      <c r="AI13" s="7">
        <v>6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2.7</v>
      </c>
      <c r="AL13" s="7">
        <v>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4.7</v>
      </c>
      <c r="AS13" s="7">
        <v>7</v>
      </c>
      <c r="AT13" s="7">
        <v>4.5</v>
      </c>
      <c r="AU13" s="7">
        <v>5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1.8</v>
      </c>
      <c r="AY13" s="7">
        <v>1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1.33</v>
      </c>
      <c r="BE13" s="7">
        <v>0.8</v>
      </c>
      <c r="BF13" s="7">
        <v>1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0.28000000000000003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3.4</v>
      </c>
      <c r="BL13" s="7">
        <v>7</v>
      </c>
      <c r="BM13" s="7">
        <v>6</v>
      </c>
      <c r="BN13" s="7">
        <v>6</v>
      </c>
      <c r="BO13" s="7">
        <v>6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2.25</v>
      </c>
      <c r="BR13" s="7">
        <v>6</v>
      </c>
      <c r="BS13" s="7">
        <v>6</v>
      </c>
      <c r="BT13" s="7">
        <v>6</v>
      </c>
      <c r="BU13" s="7">
        <v>6</v>
      </c>
      <c r="BV13" s="7">
        <v>6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2.1</v>
      </c>
      <c r="BX13" s="7">
        <v>6.9</v>
      </c>
      <c r="BY13" s="7">
        <v>6.6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6.4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8</v>
      </c>
      <c r="O14" s="12">
        <v>1</v>
      </c>
      <c r="P14" s="12">
        <v>5</v>
      </c>
      <c r="Q14" s="12"/>
      <c r="R14" s="13">
        <f t="shared" si="1"/>
        <v>2.15</v>
      </c>
      <c r="S14" s="12">
        <v>1.3</v>
      </c>
      <c r="T14" s="12">
        <v>5</v>
      </c>
      <c r="U14" s="12"/>
      <c r="V14" s="13">
        <f t="shared" si="2"/>
        <v>0.95</v>
      </c>
      <c r="W14" s="12"/>
      <c r="X14" s="14">
        <f t="shared" si="3"/>
        <v>0</v>
      </c>
      <c r="Y14" s="28">
        <f t="shared" si="4"/>
        <v>5.9</v>
      </c>
      <c r="Z14" s="12">
        <v>8</v>
      </c>
      <c r="AA14" s="12">
        <v>8</v>
      </c>
      <c r="AB14" s="12">
        <v>1</v>
      </c>
      <c r="AC14" s="12"/>
      <c r="AD14" s="12"/>
      <c r="AE14" s="13">
        <f t="shared" si="5"/>
        <v>2.1</v>
      </c>
      <c r="AF14" s="12">
        <v>1</v>
      </c>
      <c r="AG14" s="12">
        <v>1</v>
      </c>
      <c r="AH14" s="12">
        <v>1</v>
      </c>
      <c r="AI14" s="12">
        <v>1</v>
      </c>
      <c r="AJ14" s="12"/>
      <c r="AK14" s="13">
        <f t="shared" si="6"/>
        <v>0.35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2.8</v>
      </c>
      <c r="AS14" s="12">
        <v>1</v>
      </c>
      <c r="AT14" s="12">
        <v>6</v>
      </c>
      <c r="AU14" s="12">
        <v>6</v>
      </c>
      <c r="AV14" s="12"/>
      <c r="AW14" s="12"/>
      <c r="AX14" s="13">
        <f t="shared" si="10"/>
        <v>1.85</v>
      </c>
      <c r="AY14" s="12">
        <v>6.6</v>
      </c>
      <c r="AZ14" s="12">
        <v>1</v>
      </c>
      <c r="BA14" s="12">
        <v>1</v>
      </c>
      <c r="BB14" s="12"/>
      <c r="BC14" s="12"/>
      <c r="BD14" s="13">
        <f t="shared" si="11"/>
        <v>1.47</v>
      </c>
      <c r="BE14" s="12">
        <v>1</v>
      </c>
      <c r="BF14" s="12">
        <v>1</v>
      </c>
      <c r="BG14" s="12"/>
      <c r="BH14" s="13">
        <f t="shared" si="12"/>
        <v>0.3</v>
      </c>
      <c r="BI14" s="12"/>
      <c r="BJ14" s="14">
        <f t="shared" si="13"/>
        <v>0</v>
      </c>
      <c r="BK14" s="28">
        <f t="shared" si="14"/>
        <v>3.6</v>
      </c>
      <c r="BL14" s="12">
        <v>7</v>
      </c>
      <c r="BM14" s="12">
        <v>7</v>
      </c>
      <c r="BN14" s="12">
        <v>7</v>
      </c>
      <c r="BO14" s="12">
        <v>7</v>
      </c>
      <c r="BP14" s="12"/>
      <c r="BQ14" s="13">
        <f t="shared" si="15"/>
        <v>2.4500000000000002</v>
      </c>
      <c r="BR14" s="12">
        <v>7</v>
      </c>
      <c r="BS14" s="12">
        <v>7</v>
      </c>
      <c r="BT14" s="12">
        <v>7</v>
      </c>
      <c r="BU14" s="12">
        <v>7</v>
      </c>
      <c r="BV14" s="12">
        <v>7</v>
      </c>
      <c r="BW14" s="13">
        <f t="shared" si="16"/>
        <v>2.4500000000000002</v>
      </c>
      <c r="BX14" s="12">
        <v>7</v>
      </c>
      <c r="BY14" s="12">
        <v>7.3</v>
      </c>
      <c r="BZ14" s="12"/>
      <c r="CA14" s="13">
        <f t="shared" si="17"/>
        <v>2.1800000000000002</v>
      </c>
      <c r="CB14" s="12"/>
      <c r="CC14" s="14">
        <f t="shared" si="18"/>
        <v>0</v>
      </c>
      <c r="CD14" s="28">
        <f t="shared" si="19"/>
        <v>7.1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40" t="s">
        <v>42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8</v>
      </c>
      <c r="O15" s="7">
        <v>8</v>
      </c>
      <c r="P15" s="7">
        <v>8</v>
      </c>
      <c r="Q15" s="7"/>
      <c r="R15" s="13">
        <f t="shared" si="1"/>
        <v>2.8</v>
      </c>
      <c r="S15" s="7">
        <v>5</v>
      </c>
      <c r="T15" s="7">
        <v>7</v>
      </c>
      <c r="U15" s="7"/>
      <c r="V15" s="13">
        <f t="shared" si="2"/>
        <v>1.8</v>
      </c>
      <c r="W15" s="7"/>
      <c r="X15" s="14">
        <f t="shared" si="3"/>
        <v>0</v>
      </c>
      <c r="Y15" s="28">
        <f t="shared" si="4"/>
        <v>7.4</v>
      </c>
      <c r="Z15" s="7">
        <v>8</v>
      </c>
      <c r="AA15" s="7">
        <v>8</v>
      </c>
      <c r="AB15" s="7">
        <v>8</v>
      </c>
      <c r="AC15" s="7"/>
      <c r="AD15" s="7"/>
      <c r="AE15" s="13">
        <f t="shared" si="5"/>
        <v>2.8</v>
      </c>
      <c r="AF15" s="7">
        <v>8</v>
      </c>
      <c r="AG15" s="7">
        <v>8</v>
      </c>
      <c r="AH15" s="7">
        <v>8</v>
      </c>
      <c r="AI15" s="7">
        <v>8</v>
      </c>
      <c r="AJ15" s="7"/>
      <c r="AK15" s="13">
        <f t="shared" si="6"/>
        <v>2.8</v>
      </c>
      <c r="AL15" s="7">
        <v>7.5</v>
      </c>
      <c r="AM15" s="7"/>
      <c r="AN15" s="7"/>
      <c r="AO15" s="13">
        <f t="shared" si="7"/>
        <v>2.25</v>
      </c>
      <c r="AP15" s="7"/>
      <c r="AQ15" s="14">
        <f t="shared" si="8"/>
        <v>0</v>
      </c>
      <c r="AR15" s="28">
        <f t="shared" si="9"/>
        <v>7.9</v>
      </c>
      <c r="AS15" s="7">
        <v>7</v>
      </c>
      <c r="AT15" s="7">
        <v>5</v>
      </c>
      <c r="AU15" s="7">
        <v>7</v>
      </c>
      <c r="AV15" s="7"/>
      <c r="AW15" s="7"/>
      <c r="AX15" s="13">
        <f t="shared" si="10"/>
        <v>2.25</v>
      </c>
      <c r="AY15" s="7">
        <v>7</v>
      </c>
      <c r="AZ15" s="7">
        <v>7</v>
      </c>
      <c r="BA15" s="7">
        <v>8</v>
      </c>
      <c r="BB15" s="7"/>
      <c r="BC15" s="7"/>
      <c r="BD15" s="13">
        <f t="shared" si="11"/>
        <v>2.5299999999999998</v>
      </c>
      <c r="BE15" s="7">
        <v>2.2999999999999998</v>
      </c>
      <c r="BF15" s="7">
        <v>7</v>
      </c>
      <c r="BG15" s="7"/>
      <c r="BH15" s="13">
        <f t="shared" si="12"/>
        <v>1.63</v>
      </c>
      <c r="BI15" s="7"/>
      <c r="BJ15" s="14">
        <f t="shared" si="13"/>
        <v>0</v>
      </c>
      <c r="BK15" s="28">
        <f t="shared" si="14"/>
        <v>6.4</v>
      </c>
      <c r="BL15" s="7">
        <v>6</v>
      </c>
      <c r="BM15" s="7">
        <v>8</v>
      </c>
      <c r="BN15" s="7">
        <v>8</v>
      </c>
      <c r="BO15" s="7">
        <v>8</v>
      </c>
      <c r="BP15" s="7"/>
      <c r="BQ15" s="13">
        <f t="shared" si="15"/>
        <v>2.5</v>
      </c>
      <c r="BR15" s="7">
        <v>8</v>
      </c>
      <c r="BS15" s="7">
        <v>8</v>
      </c>
      <c r="BT15" s="7">
        <v>8</v>
      </c>
      <c r="BU15" s="7">
        <v>8</v>
      </c>
      <c r="BV15" s="7">
        <v>8</v>
      </c>
      <c r="BW15" s="13">
        <f t="shared" si="16"/>
        <v>2.8</v>
      </c>
      <c r="BX15" s="7">
        <v>8</v>
      </c>
      <c r="BY15" s="7">
        <v>8</v>
      </c>
      <c r="BZ15" s="7"/>
      <c r="CA15" s="13">
        <f t="shared" si="17"/>
        <v>2.4</v>
      </c>
      <c r="CB15" s="7"/>
      <c r="CC15" s="14">
        <f t="shared" si="18"/>
        <v>0</v>
      </c>
      <c r="CD15" s="28">
        <f t="shared" si="19"/>
        <v>7.7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42" t="s">
        <v>42</v>
      </c>
      <c r="G16" s="32">
        <v>8</v>
      </c>
      <c r="H16" s="12">
        <v>8</v>
      </c>
      <c r="I16" s="12">
        <v>7</v>
      </c>
      <c r="J16" s="12">
        <v>5</v>
      </c>
      <c r="K16" s="12"/>
      <c r="L16" s="13">
        <f t="shared" si="0"/>
        <v>2.2999999999999998</v>
      </c>
      <c r="M16" s="12">
        <v>8</v>
      </c>
      <c r="N16" s="12">
        <v>1</v>
      </c>
      <c r="O16" s="12">
        <v>1</v>
      </c>
      <c r="P16" s="12">
        <v>1</v>
      </c>
      <c r="Q16" s="12"/>
      <c r="R16" s="13">
        <f t="shared" si="1"/>
        <v>1.05</v>
      </c>
      <c r="S16" s="12">
        <v>3.2</v>
      </c>
      <c r="T16" s="12">
        <v>4</v>
      </c>
      <c r="U16" s="12"/>
      <c r="V16" s="13">
        <f t="shared" si="2"/>
        <v>1.08</v>
      </c>
      <c r="W16" s="12"/>
      <c r="X16" s="14">
        <f t="shared" si="3"/>
        <v>0</v>
      </c>
      <c r="Y16" s="28">
        <f t="shared" si="4"/>
        <v>4.4000000000000004</v>
      </c>
      <c r="Z16" s="12">
        <v>7</v>
      </c>
      <c r="AA16" s="12">
        <v>8</v>
      </c>
      <c r="AB16" s="12">
        <v>1</v>
      </c>
      <c r="AC16" s="12"/>
      <c r="AD16" s="12"/>
      <c r="AE16" s="13">
        <f t="shared" si="5"/>
        <v>1.95</v>
      </c>
      <c r="AF16" s="12">
        <v>8</v>
      </c>
      <c r="AG16" s="12">
        <v>8</v>
      </c>
      <c r="AH16" s="12">
        <v>1</v>
      </c>
      <c r="AI16" s="12">
        <v>6</v>
      </c>
      <c r="AJ16" s="12"/>
      <c r="AK16" s="13">
        <f t="shared" si="6"/>
        <v>1.65</v>
      </c>
      <c r="AL16" s="12">
        <v>5</v>
      </c>
      <c r="AM16" s="12"/>
      <c r="AN16" s="12"/>
      <c r="AO16" s="13">
        <f t="shared" si="7"/>
        <v>1.5</v>
      </c>
      <c r="AP16" s="12"/>
      <c r="AQ16" s="14">
        <f t="shared" si="8"/>
        <v>0</v>
      </c>
      <c r="AR16" s="28">
        <f t="shared" si="9"/>
        <v>5.0999999999999996</v>
      </c>
      <c r="AS16" s="12">
        <v>5</v>
      </c>
      <c r="AT16" s="12">
        <v>4</v>
      </c>
      <c r="AU16" s="12">
        <v>4.4000000000000004</v>
      </c>
      <c r="AV16" s="12"/>
      <c r="AW16" s="12"/>
      <c r="AX16" s="13">
        <f t="shared" si="10"/>
        <v>1.53</v>
      </c>
      <c r="AY16" s="12">
        <v>6</v>
      </c>
      <c r="AZ16" s="12">
        <v>7</v>
      </c>
      <c r="BA16" s="12">
        <v>1</v>
      </c>
      <c r="BB16" s="12"/>
      <c r="BC16" s="12"/>
      <c r="BD16" s="13">
        <f t="shared" si="11"/>
        <v>1.77</v>
      </c>
      <c r="BE16" s="12">
        <v>2</v>
      </c>
      <c r="BF16" s="12">
        <v>6</v>
      </c>
      <c r="BG16" s="12"/>
      <c r="BH16" s="13">
        <f t="shared" si="12"/>
        <v>1.4</v>
      </c>
      <c r="BI16" s="12"/>
      <c r="BJ16" s="14">
        <f t="shared" si="13"/>
        <v>0</v>
      </c>
      <c r="BK16" s="28">
        <f t="shared" si="14"/>
        <v>4.7</v>
      </c>
      <c r="BL16" s="12">
        <v>7</v>
      </c>
      <c r="BM16" s="12">
        <v>8</v>
      </c>
      <c r="BN16" s="12">
        <v>8</v>
      </c>
      <c r="BO16" s="12">
        <v>8</v>
      </c>
      <c r="BP16" s="12"/>
      <c r="BQ16" s="13">
        <f t="shared" si="15"/>
        <v>2.65</v>
      </c>
      <c r="BR16" s="12">
        <v>8</v>
      </c>
      <c r="BS16" s="12">
        <v>8</v>
      </c>
      <c r="BT16" s="12">
        <v>8</v>
      </c>
      <c r="BU16" s="12">
        <v>8</v>
      </c>
      <c r="BV16" s="12">
        <v>8</v>
      </c>
      <c r="BW16" s="13">
        <f t="shared" si="16"/>
        <v>2.8</v>
      </c>
      <c r="BX16" s="12">
        <v>5</v>
      </c>
      <c r="BY16" s="12">
        <v>1</v>
      </c>
      <c r="BZ16" s="12"/>
      <c r="CA16" s="13">
        <f t="shared" si="17"/>
        <v>0.5</v>
      </c>
      <c r="CB16" s="12"/>
      <c r="CC16" s="14">
        <f t="shared" si="18"/>
        <v>0</v>
      </c>
      <c r="CD16" s="28">
        <f t="shared" si="19"/>
        <v>6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40" t="s">
        <v>42</v>
      </c>
      <c r="G17" s="31">
        <v>8</v>
      </c>
      <c r="H17" s="7">
        <v>1</v>
      </c>
      <c r="I17" s="7">
        <v>1</v>
      </c>
      <c r="J17" s="7">
        <v>1</v>
      </c>
      <c r="K17" s="7"/>
      <c r="L17" s="13">
        <f t="shared" si="0"/>
        <v>0.7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3.7</v>
      </c>
      <c r="T17" s="7">
        <v>4</v>
      </c>
      <c r="U17" s="7"/>
      <c r="V17" s="13">
        <f t="shared" si="2"/>
        <v>1.1599999999999999</v>
      </c>
      <c r="W17" s="7"/>
      <c r="X17" s="14">
        <f t="shared" si="3"/>
        <v>0</v>
      </c>
      <c r="Y17" s="28">
        <f t="shared" si="4"/>
        <v>2.2000000000000002</v>
      </c>
      <c r="Z17" s="7">
        <v>6</v>
      </c>
      <c r="AA17" s="7">
        <v>6</v>
      </c>
      <c r="AB17" s="7">
        <v>6</v>
      </c>
      <c r="AC17" s="7"/>
      <c r="AD17" s="7"/>
      <c r="AE17" s="13">
        <f t="shared" si="5"/>
        <v>2.1</v>
      </c>
      <c r="AF17" s="7">
        <v>6</v>
      </c>
      <c r="AG17" s="7">
        <v>6</v>
      </c>
      <c r="AH17" s="7">
        <v>6</v>
      </c>
      <c r="AI17" s="7">
        <v>1</v>
      </c>
      <c r="AJ17" s="7"/>
      <c r="AK17" s="13">
        <f t="shared" si="6"/>
        <v>1.85</v>
      </c>
      <c r="AL17" s="7">
        <v>6.7</v>
      </c>
      <c r="AM17" s="7"/>
      <c r="AN17" s="7"/>
      <c r="AO17" s="13">
        <f t="shared" si="7"/>
        <v>2.0099999999999998</v>
      </c>
      <c r="AP17" s="7"/>
      <c r="AQ17" s="14">
        <f t="shared" si="8"/>
        <v>0</v>
      </c>
      <c r="AR17" s="28">
        <f t="shared" si="9"/>
        <v>6</v>
      </c>
      <c r="AS17" s="7">
        <v>1</v>
      </c>
      <c r="AT17" s="7">
        <v>5.2</v>
      </c>
      <c r="AU17" s="7">
        <v>6</v>
      </c>
      <c r="AV17" s="7"/>
      <c r="AW17" s="7"/>
      <c r="AX17" s="13">
        <f t="shared" si="10"/>
        <v>1.77</v>
      </c>
      <c r="AY17" s="7">
        <v>7</v>
      </c>
      <c r="AZ17" s="7">
        <v>7</v>
      </c>
      <c r="BA17" s="7">
        <v>1</v>
      </c>
      <c r="BB17" s="7"/>
      <c r="BC17" s="7"/>
      <c r="BD17" s="13">
        <f t="shared" si="11"/>
        <v>1.97</v>
      </c>
      <c r="BE17" s="7">
        <v>1.1000000000000001</v>
      </c>
      <c r="BF17" s="7">
        <v>1</v>
      </c>
      <c r="BG17" s="7"/>
      <c r="BH17" s="13">
        <f t="shared" si="12"/>
        <v>0.31</v>
      </c>
      <c r="BI17" s="7"/>
      <c r="BJ17" s="14">
        <f t="shared" si="13"/>
        <v>0</v>
      </c>
      <c r="BK17" s="28">
        <f t="shared" si="14"/>
        <v>4.0999999999999996</v>
      </c>
      <c r="BL17" s="7">
        <v>7</v>
      </c>
      <c r="BM17" s="7">
        <v>7</v>
      </c>
      <c r="BN17" s="7">
        <v>7</v>
      </c>
      <c r="BO17" s="7">
        <v>7</v>
      </c>
      <c r="BP17" s="7"/>
      <c r="BQ17" s="13">
        <f t="shared" si="15"/>
        <v>2.4500000000000002</v>
      </c>
      <c r="BR17" s="7">
        <v>7</v>
      </c>
      <c r="BS17" s="7">
        <v>6</v>
      </c>
      <c r="BT17" s="7">
        <v>7</v>
      </c>
      <c r="BU17" s="7">
        <v>6</v>
      </c>
      <c r="BV17" s="7">
        <v>7</v>
      </c>
      <c r="BW17" s="13">
        <f t="shared" si="16"/>
        <v>2.2999999999999998</v>
      </c>
      <c r="BX17" s="7">
        <v>7</v>
      </c>
      <c r="BY17" s="7">
        <v>6.5</v>
      </c>
      <c r="BZ17" s="7"/>
      <c r="CA17" s="13">
        <f t="shared" si="17"/>
        <v>1.98</v>
      </c>
      <c r="CB17" s="7"/>
      <c r="CC17" s="14">
        <f t="shared" si="18"/>
        <v>0</v>
      </c>
      <c r="CD17" s="28">
        <f t="shared" si="19"/>
        <v>6.7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/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3.2</v>
      </c>
      <c r="T18" s="12">
        <v>1</v>
      </c>
      <c r="U18" s="12"/>
      <c r="V18" s="13">
        <f t="shared" si="2"/>
        <v>0.63</v>
      </c>
      <c r="W18" s="12"/>
      <c r="X18" s="14">
        <f t="shared" si="3"/>
        <v>0</v>
      </c>
      <c r="Y18" s="28">
        <f t="shared" si="4"/>
        <v>1.3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8</v>
      </c>
      <c r="AH18" s="12">
        <v>1</v>
      </c>
      <c r="AI18" s="12">
        <v>1</v>
      </c>
      <c r="AJ18" s="12"/>
      <c r="AK18" s="13">
        <f t="shared" si="6"/>
        <v>1.05</v>
      </c>
      <c r="AL18" s="12">
        <v>0</v>
      </c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1.4</v>
      </c>
      <c r="AS18" s="12">
        <v>1</v>
      </c>
      <c r="AT18" s="12">
        <v>4</v>
      </c>
      <c r="AU18" s="12">
        <v>4.4000000000000004</v>
      </c>
      <c r="AV18" s="12"/>
      <c r="AW18" s="12"/>
      <c r="AX18" s="13">
        <f t="shared" si="10"/>
        <v>1.33</v>
      </c>
      <c r="AY18" s="12">
        <v>1</v>
      </c>
      <c r="AZ18" s="12">
        <v>1</v>
      </c>
      <c r="BA18" s="12">
        <v>1</v>
      </c>
      <c r="BB18" s="12"/>
      <c r="BC18" s="12"/>
      <c r="BD18" s="13">
        <f t="shared" si="11"/>
        <v>0.35</v>
      </c>
      <c r="BE18" s="12">
        <v>2</v>
      </c>
      <c r="BF18" s="12">
        <v>1</v>
      </c>
      <c r="BG18" s="12"/>
      <c r="BH18" s="13">
        <f t="shared" si="12"/>
        <v>0.4</v>
      </c>
      <c r="BI18" s="12"/>
      <c r="BJ18" s="14">
        <f t="shared" si="13"/>
        <v>0</v>
      </c>
      <c r="BK18" s="28">
        <f t="shared" si="14"/>
        <v>2.1</v>
      </c>
      <c r="BL18" s="12">
        <v>5</v>
      </c>
      <c r="BM18" s="12">
        <v>1</v>
      </c>
      <c r="BN18" s="12">
        <v>1</v>
      </c>
      <c r="BO18" s="12">
        <v>1</v>
      </c>
      <c r="BP18" s="12"/>
      <c r="BQ18" s="13">
        <f t="shared" si="15"/>
        <v>0.95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3">
        <f t="shared" si="16"/>
        <v>0.35</v>
      </c>
      <c r="BX18" s="12">
        <v>1</v>
      </c>
      <c r="BY18" s="12">
        <v>1</v>
      </c>
      <c r="BZ18" s="12"/>
      <c r="CA18" s="13">
        <f t="shared" si="17"/>
        <v>0.3</v>
      </c>
      <c r="CB18" s="12"/>
      <c r="CC18" s="14">
        <f t="shared" si="18"/>
        <v>0</v>
      </c>
      <c r="CD18" s="28">
        <f t="shared" si="19"/>
        <v>1.6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40" t="s">
        <v>42</v>
      </c>
      <c r="G19" s="31">
        <v>8</v>
      </c>
      <c r="H19" s="7">
        <v>8</v>
      </c>
      <c r="I19" s="7">
        <v>8</v>
      </c>
      <c r="J19" s="7">
        <v>9</v>
      </c>
      <c r="K19" s="7"/>
      <c r="L19" s="13">
        <f t="shared" si="0"/>
        <v>2.95</v>
      </c>
      <c r="M19" s="7">
        <v>8</v>
      </c>
      <c r="N19" s="7">
        <v>7</v>
      </c>
      <c r="O19" s="7">
        <v>1</v>
      </c>
      <c r="P19" s="7">
        <v>7</v>
      </c>
      <c r="Q19" s="7"/>
      <c r="R19" s="13">
        <f t="shared" si="1"/>
        <v>2.25</v>
      </c>
      <c r="S19" s="7">
        <v>3.7</v>
      </c>
      <c r="T19" s="7">
        <v>5</v>
      </c>
      <c r="U19" s="7"/>
      <c r="V19" s="13">
        <f t="shared" si="2"/>
        <v>1.31</v>
      </c>
      <c r="W19" s="7"/>
      <c r="X19" s="14">
        <f t="shared" si="3"/>
        <v>0</v>
      </c>
      <c r="Y19" s="28">
        <f t="shared" si="4"/>
        <v>6.5</v>
      </c>
      <c r="Z19" s="7">
        <v>6</v>
      </c>
      <c r="AA19" s="7">
        <v>9</v>
      </c>
      <c r="AB19" s="7">
        <v>7</v>
      </c>
      <c r="AC19" s="7"/>
      <c r="AD19" s="7"/>
      <c r="AE19" s="13">
        <f t="shared" si="5"/>
        <v>2.5</v>
      </c>
      <c r="AF19" s="7">
        <v>9</v>
      </c>
      <c r="AG19" s="7">
        <v>8</v>
      </c>
      <c r="AH19" s="7">
        <v>9</v>
      </c>
      <c r="AI19" s="7">
        <v>8</v>
      </c>
      <c r="AJ19" s="7"/>
      <c r="AK19" s="13">
        <f t="shared" si="6"/>
        <v>3</v>
      </c>
      <c r="AL19" s="7">
        <v>5</v>
      </c>
      <c r="AM19" s="7"/>
      <c r="AN19" s="7"/>
      <c r="AO19" s="13">
        <f t="shared" si="7"/>
        <v>1.5</v>
      </c>
      <c r="AP19" s="7"/>
      <c r="AQ19" s="14">
        <f t="shared" si="8"/>
        <v>0</v>
      </c>
      <c r="AR19" s="28">
        <f t="shared" si="9"/>
        <v>7</v>
      </c>
      <c r="AS19" s="7">
        <v>5</v>
      </c>
      <c r="AT19" s="7">
        <v>1</v>
      </c>
      <c r="AU19" s="7">
        <v>1</v>
      </c>
      <c r="AV19" s="7"/>
      <c r="AW19" s="7"/>
      <c r="AX19" s="13">
        <f t="shared" si="10"/>
        <v>0.55000000000000004</v>
      </c>
      <c r="AY19" s="7">
        <v>8</v>
      </c>
      <c r="AZ19" s="7">
        <v>6</v>
      </c>
      <c r="BA19" s="7">
        <v>8</v>
      </c>
      <c r="BB19" s="7"/>
      <c r="BC19" s="7"/>
      <c r="BD19" s="13">
        <f t="shared" si="11"/>
        <v>2.66</v>
      </c>
      <c r="BE19" s="7">
        <v>2</v>
      </c>
      <c r="BF19" s="7">
        <v>10</v>
      </c>
      <c r="BG19" s="7"/>
      <c r="BH19" s="13">
        <f t="shared" si="12"/>
        <v>2.2000000000000002</v>
      </c>
      <c r="BI19" s="7"/>
      <c r="BJ19" s="14">
        <f t="shared" si="13"/>
        <v>0</v>
      </c>
      <c r="BK19" s="28">
        <f t="shared" si="14"/>
        <v>5.4</v>
      </c>
      <c r="BL19" s="7">
        <v>5</v>
      </c>
      <c r="BM19" s="7">
        <v>7</v>
      </c>
      <c r="BN19" s="7">
        <v>7</v>
      </c>
      <c r="BO19" s="7">
        <v>7</v>
      </c>
      <c r="BP19" s="7"/>
      <c r="BQ19" s="13">
        <f t="shared" si="15"/>
        <v>2.15</v>
      </c>
      <c r="BR19" s="7">
        <v>7</v>
      </c>
      <c r="BS19" s="7">
        <v>8</v>
      </c>
      <c r="BT19" s="7">
        <v>7</v>
      </c>
      <c r="BU19" s="7">
        <v>7</v>
      </c>
      <c r="BV19" s="7">
        <v>7</v>
      </c>
      <c r="BW19" s="13">
        <f t="shared" si="16"/>
        <v>2.5499999999999998</v>
      </c>
      <c r="BX19" s="7">
        <v>7</v>
      </c>
      <c r="BY19" s="7">
        <v>7.3</v>
      </c>
      <c r="BZ19" s="7"/>
      <c r="CA19" s="13">
        <f t="shared" si="17"/>
        <v>2.1800000000000002</v>
      </c>
      <c r="CB19" s="7"/>
      <c r="CC19" s="14">
        <f t="shared" si="18"/>
        <v>0</v>
      </c>
      <c r="CD19" s="28">
        <f t="shared" si="19"/>
        <v>6.9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42" t="s">
        <v>37</v>
      </c>
      <c r="G20" s="32">
        <v>1</v>
      </c>
      <c r="H20" s="12">
        <v>1</v>
      </c>
      <c r="I20" s="12">
        <v>1</v>
      </c>
      <c r="J20" s="12">
        <v>1</v>
      </c>
      <c r="K20" s="12"/>
      <c r="L20" s="13">
        <f t="shared" si="0"/>
        <v>0.35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3.2</v>
      </c>
      <c r="T20" s="12">
        <v>1</v>
      </c>
      <c r="U20" s="12"/>
      <c r="V20" s="13">
        <f t="shared" si="2"/>
        <v>0.63</v>
      </c>
      <c r="W20" s="12"/>
      <c r="X20" s="14">
        <f t="shared" si="3"/>
        <v>0</v>
      </c>
      <c r="Y20" s="28">
        <f t="shared" si="4"/>
        <v>1.3</v>
      </c>
      <c r="Z20" s="12">
        <v>9</v>
      </c>
      <c r="AA20" s="12">
        <v>7</v>
      </c>
      <c r="AB20" s="12">
        <v>1</v>
      </c>
      <c r="AC20" s="12"/>
      <c r="AD20" s="12"/>
      <c r="AE20" s="13">
        <f t="shared" si="5"/>
        <v>2.15</v>
      </c>
      <c r="AF20" s="12">
        <v>8</v>
      </c>
      <c r="AG20" s="12">
        <v>1</v>
      </c>
      <c r="AH20" s="12">
        <v>1</v>
      </c>
      <c r="AI20" s="12">
        <v>1</v>
      </c>
      <c r="AJ20" s="12"/>
      <c r="AK20" s="13">
        <f t="shared" si="6"/>
        <v>0.7</v>
      </c>
      <c r="AL20" s="12">
        <v>7.2</v>
      </c>
      <c r="AM20" s="12"/>
      <c r="AN20" s="12"/>
      <c r="AO20" s="13">
        <f t="shared" si="7"/>
        <v>2.16</v>
      </c>
      <c r="AP20" s="12"/>
      <c r="AQ20" s="14">
        <f t="shared" si="8"/>
        <v>0</v>
      </c>
      <c r="AR20" s="28">
        <f t="shared" si="9"/>
        <v>5</v>
      </c>
      <c r="AS20" s="12">
        <v>1</v>
      </c>
      <c r="AT20" s="12">
        <v>5</v>
      </c>
      <c r="AU20" s="12">
        <v>7</v>
      </c>
      <c r="AV20" s="12"/>
      <c r="AW20" s="12"/>
      <c r="AX20" s="13">
        <f t="shared" si="10"/>
        <v>1.95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0.8</v>
      </c>
      <c r="BF20" s="12">
        <v>1</v>
      </c>
      <c r="BG20" s="12"/>
      <c r="BH20" s="13">
        <f t="shared" si="12"/>
        <v>0.28000000000000003</v>
      </c>
      <c r="BI20" s="12"/>
      <c r="BJ20" s="14">
        <f t="shared" si="13"/>
        <v>0</v>
      </c>
      <c r="BK20" s="28">
        <f t="shared" si="14"/>
        <v>2.6</v>
      </c>
      <c r="BL20" s="12">
        <v>3</v>
      </c>
      <c r="BM20" s="12">
        <v>7</v>
      </c>
      <c r="BN20" s="12">
        <v>7</v>
      </c>
      <c r="BO20" s="12">
        <v>7</v>
      </c>
      <c r="BP20" s="12"/>
      <c r="BQ20" s="13">
        <f t="shared" si="15"/>
        <v>1.85</v>
      </c>
      <c r="BR20" s="12">
        <v>7</v>
      </c>
      <c r="BS20" s="12">
        <v>7</v>
      </c>
      <c r="BT20" s="12">
        <v>7</v>
      </c>
      <c r="BU20" s="12">
        <v>7</v>
      </c>
      <c r="BV20" s="12">
        <v>8</v>
      </c>
      <c r="BW20" s="13">
        <f t="shared" si="16"/>
        <v>2.5499999999999998</v>
      </c>
      <c r="BX20" s="12">
        <v>8</v>
      </c>
      <c r="BY20" s="12">
        <v>8</v>
      </c>
      <c r="BZ20" s="12"/>
      <c r="CA20" s="13">
        <f t="shared" si="17"/>
        <v>2.4</v>
      </c>
      <c r="CB20" s="12"/>
      <c r="CC20" s="14">
        <f t="shared" si="18"/>
        <v>0</v>
      </c>
      <c r="CD20" s="28">
        <f t="shared" si="19"/>
        <v>6.8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40" t="s">
        <v>37</v>
      </c>
      <c r="G21" s="31">
        <v>8</v>
      </c>
      <c r="H21" s="7">
        <v>8</v>
      </c>
      <c r="I21" s="7">
        <v>1</v>
      </c>
      <c r="J21" s="7">
        <v>8</v>
      </c>
      <c r="K21" s="7"/>
      <c r="L21" s="13">
        <f t="shared" si="0"/>
        <v>2.4500000000000002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5</v>
      </c>
      <c r="U21" s="7"/>
      <c r="V21" s="13">
        <f t="shared" si="2"/>
        <v>1.08</v>
      </c>
      <c r="W21" s="7"/>
      <c r="X21" s="14">
        <f t="shared" si="3"/>
        <v>0</v>
      </c>
      <c r="Y21" s="28">
        <f t="shared" si="4"/>
        <v>3.9</v>
      </c>
      <c r="Z21" s="7">
        <v>9</v>
      </c>
      <c r="AA21" s="7">
        <v>1</v>
      </c>
      <c r="AB21" s="7">
        <v>1</v>
      </c>
      <c r="AC21" s="7"/>
      <c r="AD21" s="7"/>
      <c r="AE21" s="13">
        <f t="shared" si="5"/>
        <v>1.55</v>
      </c>
      <c r="AF21" s="7">
        <v>1</v>
      </c>
      <c r="AG21" s="7">
        <v>1</v>
      </c>
      <c r="AH21" s="7">
        <v>1</v>
      </c>
      <c r="AI21" s="7">
        <v>1</v>
      </c>
      <c r="AJ21" s="7"/>
      <c r="AK21" s="13">
        <f t="shared" si="6"/>
        <v>0.35</v>
      </c>
      <c r="AL21" s="7">
        <v>0</v>
      </c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1.9</v>
      </c>
      <c r="AS21" s="7">
        <v>1</v>
      </c>
      <c r="AT21" s="7">
        <v>1</v>
      </c>
      <c r="AU21" s="7">
        <v>1</v>
      </c>
      <c r="AV21" s="7"/>
      <c r="AW21" s="7"/>
      <c r="AX21" s="13">
        <f t="shared" si="10"/>
        <v>0.35</v>
      </c>
      <c r="AY21" s="7">
        <v>1</v>
      </c>
      <c r="AZ21" s="7">
        <v>1</v>
      </c>
      <c r="BA21" s="7">
        <v>1</v>
      </c>
      <c r="BB21" s="7"/>
      <c r="BC21" s="7"/>
      <c r="BD21" s="13">
        <f t="shared" si="11"/>
        <v>0.35</v>
      </c>
      <c r="BE21" s="7">
        <v>1.2</v>
      </c>
      <c r="BF21" s="7">
        <v>1</v>
      </c>
      <c r="BG21" s="7"/>
      <c r="BH21" s="13">
        <f t="shared" si="12"/>
        <v>0.32</v>
      </c>
      <c r="BI21" s="7"/>
      <c r="BJ21" s="14">
        <f t="shared" si="13"/>
        <v>0</v>
      </c>
      <c r="BK21" s="28">
        <f t="shared" si="14"/>
        <v>1</v>
      </c>
      <c r="BL21" s="7">
        <v>3</v>
      </c>
      <c r="BM21" s="7">
        <v>1</v>
      </c>
      <c r="BN21" s="7">
        <v>1</v>
      </c>
      <c r="BO21" s="7">
        <v>1</v>
      </c>
      <c r="BP21" s="7"/>
      <c r="BQ21" s="13">
        <f t="shared" si="15"/>
        <v>0.65</v>
      </c>
      <c r="BR21" s="7">
        <v>1</v>
      </c>
      <c r="BS21" s="7">
        <v>1</v>
      </c>
      <c r="BT21" s="7">
        <v>1</v>
      </c>
      <c r="BU21" s="7">
        <v>1</v>
      </c>
      <c r="BV21" s="7">
        <v>1</v>
      </c>
      <c r="BW21" s="13">
        <f t="shared" si="16"/>
        <v>0.35</v>
      </c>
      <c r="BX21" s="7">
        <v>1</v>
      </c>
      <c r="BY21" s="7">
        <v>1</v>
      </c>
      <c r="BZ21" s="7"/>
      <c r="CA21" s="13">
        <f t="shared" si="17"/>
        <v>0.3</v>
      </c>
      <c r="CB21" s="7"/>
      <c r="CC21" s="14">
        <f t="shared" si="18"/>
        <v>0</v>
      </c>
      <c r="CD21" s="28">
        <f t="shared" si="19"/>
        <v>1.3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42" t="s">
        <v>42</v>
      </c>
      <c r="G22" s="32">
        <v>8</v>
      </c>
      <c r="H22" s="12">
        <v>8</v>
      </c>
      <c r="I22" s="12">
        <v>7</v>
      </c>
      <c r="J22" s="12">
        <v>8</v>
      </c>
      <c r="K22" s="12"/>
      <c r="L22" s="13">
        <f t="shared" si="0"/>
        <v>2.75</v>
      </c>
      <c r="M22" s="12">
        <v>8</v>
      </c>
      <c r="N22" s="12">
        <v>8</v>
      </c>
      <c r="O22" s="12">
        <v>1</v>
      </c>
      <c r="P22" s="12">
        <v>7</v>
      </c>
      <c r="Q22" s="12"/>
      <c r="R22" s="13">
        <f t="shared" si="1"/>
        <v>2.35</v>
      </c>
      <c r="S22" s="12">
        <v>4.5999999999999996</v>
      </c>
      <c r="T22" s="12">
        <v>5</v>
      </c>
      <c r="U22" s="12"/>
      <c r="V22" s="13">
        <f t="shared" si="2"/>
        <v>1.44</v>
      </c>
      <c r="W22" s="12"/>
      <c r="X22" s="14">
        <f t="shared" si="3"/>
        <v>0</v>
      </c>
      <c r="Y22" s="28">
        <f t="shared" si="4"/>
        <v>6.5</v>
      </c>
      <c r="Z22" s="12">
        <v>8</v>
      </c>
      <c r="AA22" s="12">
        <v>8</v>
      </c>
      <c r="AB22" s="12">
        <v>3</v>
      </c>
      <c r="AC22" s="12"/>
      <c r="AD22" s="12"/>
      <c r="AE22" s="13">
        <f t="shared" si="5"/>
        <v>2.2999999999999998</v>
      </c>
      <c r="AF22" s="12">
        <v>8</v>
      </c>
      <c r="AG22" s="12">
        <v>9</v>
      </c>
      <c r="AH22" s="12">
        <v>6</v>
      </c>
      <c r="AI22" s="12">
        <v>3</v>
      </c>
      <c r="AJ22" s="12"/>
      <c r="AK22" s="13">
        <f t="shared" si="6"/>
        <v>2.35</v>
      </c>
      <c r="AL22" s="12">
        <v>7.5</v>
      </c>
      <c r="AM22" s="12"/>
      <c r="AN22" s="12"/>
      <c r="AO22" s="13">
        <f t="shared" si="7"/>
        <v>2.25</v>
      </c>
      <c r="AP22" s="12"/>
      <c r="AQ22" s="14">
        <f t="shared" si="8"/>
        <v>0</v>
      </c>
      <c r="AR22" s="28">
        <f t="shared" si="9"/>
        <v>6.9</v>
      </c>
      <c r="AS22" s="12">
        <v>8</v>
      </c>
      <c r="AT22" s="12">
        <v>8</v>
      </c>
      <c r="AU22" s="12">
        <v>1</v>
      </c>
      <c r="AV22" s="12"/>
      <c r="AW22" s="12"/>
      <c r="AX22" s="13">
        <f t="shared" si="10"/>
        <v>1.4</v>
      </c>
      <c r="AY22" s="12">
        <v>8</v>
      </c>
      <c r="AZ22" s="12">
        <v>7</v>
      </c>
      <c r="BA22" s="12">
        <v>8</v>
      </c>
      <c r="BB22" s="12"/>
      <c r="BC22" s="12"/>
      <c r="BD22" s="13">
        <f t="shared" si="11"/>
        <v>2.73</v>
      </c>
      <c r="BE22" s="12">
        <v>3</v>
      </c>
      <c r="BF22" s="12">
        <v>8</v>
      </c>
      <c r="BG22" s="12"/>
      <c r="BH22" s="13">
        <f t="shared" si="12"/>
        <v>1.9</v>
      </c>
      <c r="BI22" s="12"/>
      <c r="BJ22" s="14">
        <f t="shared" si="13"/>
        <v>0</v>
      </c>
      <c r="BK22" s="28">
        <f t="shared" si="14"/>
        <v>6</v>
      </c>
      <c r="BL22" s="12">
        <v>7</v>
      </c>
      <c r="BM22" s="12">
        <v>7</v>
      </c>
      <c r="BN22" s="12">
        <v>7</v>
      </c>
      <c r="BO22" s="12">
        <v>8</v>
      </c>
      <c r="BP22" s="12"/>
      <c r="BQ22" s="13">
        <f t="shared" si="15"/>
        <v>2.5499999999999998</v>
      </c>
      <c r="BR22" s="12">
        <v>7</v>
      </c>
      <c r="BS22" s="12">
        <v>8</v>
      </c>
      <c r="BT22" s="12">
        <v>7</v>
      </c>
      <c r="BU22" s="12">
        <v>7</v>
      </c>
      <c r="BV22" s="12">
        <v>7</v>
      </c>
      <c r="BW22" s="13">
        <f t="shared" si="16"/>
        <v>2.5499999999999998</v>
      </c>
      <c r="BX22" s="12">
        <v>7</v>
      </c>
      <c r="BY22" s="12">
        <v>7.3</v>
      </c>
      <c r="BZ22" s="12"/>
      <c r="CA22" s="13">
        <f t="shared" si="17"/>
        <v>2.1800000000000002</v>
      </c>
      <c r="CB22" s="12"/>
      <c r="CC22" s="14">
        <f t="shared" si="18"/>
        <v>0</v>
      </c>
      <c r="CD22" s="28">
        <f t="shared" si="19"/>
        <v>7.3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40" t="s">
        <v>37</v>
      </c>
      <c r="G23" s="31">
        <v>8</v>
      </c>
      <c r="H23" s="7">
        <v>8</v>
      </c>
      <c r="I23" s="7">
        <v>8</v>
      </c>
      <c r="J23" s="7">
        <v>7</v>
      </c>
      <c r="K23" s="7"/>
      <c r="L23" s="13">
        <f t="shared" si="0"/>
        <v>2.65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3.2</v>
      </c>
      <c r="T23" s="7">
        <v>7.7</v>
      </c>
      <c r="U23" s="7"/>
      <c r="V23" s="13">
        <f t="shared" si="2"/>
        <v>1.64</v>
      </c>
      <c r="W23" s="7"/>
      <c r="X23" s="14">
        <f t="shared" si="3"/>
        <v>0</v>
      </c>
      <c r="Y23" s="28">
        <f t="shared" si="4"/>
        <v>4.5999999999999996</v>
      </c>
      <c r="Z23" s="7">
        <v>1</v>
      </c>
      <c r="AA23" s="7">
        <v>1</v>
      </c>
      <c r="AB23" s="7">
        <v>1</v>
      </c>
      <c r="AC23" s="7"/>
      <c r="AD23" s="7"/>
      <c r="AE23" s="13">
        <f t="shared" si="5"/>
        <v>0.35</v>
      </c>
      <c r="AF23" s="7">
        <v>1</v>
      </c>
      <c r="AG23" s="7">
        <v>1</v>
      </c>
      <c r="AH23" s="7">
        <v>1</v>
      </c>
      <c r="AI23" s="7">
        <v>1</v>
      </c>
      <c r="AJ23" s="7"/>
      <c r="AK23" s="13">
        <f t="shared" si="6"/>
        <v>0.35</v>
      </c>
      <c r="AL23" s="7">
        <v>0</v>
      </c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0.7</v>
      </c>
      <c r="AS23" s="7">
        <v>1</v>
      </c>
      <c r="AT23" s="7">
        <v>4</v>
      </c>
      <c r="AU23" s="7">
        <v>1</v>
      </c>
      <c r="AV23" s="7"/>
      <c r="AW23" s="7"/>
      <c r="AX23" s="13">
        <f t="shared" si="10"/>
        <v>0.65</v>
      </c>
      <c r="AY23" s="7">
        <v>1</v>
      </c>
      <c r="AZ23" s="7">
        <v>7</v>
      </c>
      <c r="BA23" s="7">
        <v>1</v>
      </c>
      <c r="BB23" s="7"/>
      <c r="BC23" s="7"/>
      <c r="BD23" s="13">
        <f t="shared" si="11"/>
        <v>0.77</v>
      </c>
      <c r="BE23" s="7">
        <v>1</v>
      </c>
      <c r="BF23" s="7">
        <v>1</v>
      </c>
      <c r="BG23" s="7"/>
      <c r="BH23" s="13">
        <f t="shared" si="12"/>
        <v>0.3</v>
      </c>
      <c r="BI23" s="7"/>
      <c r="BJ23" s="14">
        <f t="shared" si="13"/>
        <v>0</v>
      </c>
      <c r="BK23" s="28">
        <f t="shared" si="14"/>
        <v>1.7</v>
      </c>
      <c r="BL23" s="7">
        <v>5</v>
      </c>
      <c r="BM23" s="7">
        <v>1</v>
      </c>
      <c r="BN23" s="7">
        <v>1</v>
      </c>
      <c r="BO23" s="7">
        <v>1</v>
      </c>
      <c r="BP23" s="7"/>
      <c r="BQ23" s="13">
        <f t="shared" si="15"/>
        <v>0.95</v>
      </c>
      <c r="BR23" s="7">
        <v>1</v>
      </c>
      <c r="BS23" s="7">
        <v>1</v>
      </c>
      <c r="BT23" s="7">
        <v>1</v>
      </c>
      <c r="BU23" s="7">
        <v>1</v>
      </c>
      <c r="BV23" s="7">
        <v>1</v>
      </c>
      <c r="BW23" s="13">
        <f t="shared" si="16"/>
        <v>0.35</v>
      </c>
      <c r="BX23" s="7">
        <v>1</v>
      </c>
      <c r="BY23" s="7">
        <v>1</v>
      </c>
      <c r="BZ23" s="7"/>
      <c r="CA23" s="13">
        <f t="shared" si="17"/>
        <v>0.3</v>
      </c>
      <c r="CB23" s="7"/>
      <c r="CC23" s="14">
        <f t="shared" si="18"/>
        <v>0</v>
      </c>
      <c r="CD23" s="28">
        <f t="shared" si="19"/>
        <v>1.6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2.2000000000000002</v>
      </c>
      <c r="T24" s="12">
        <v>4</v>
      </c>
      <c r="U24" s="12"/>
      <c r="V24" s="13">
        <f t="shared" si="2"/>
        <v>0.93</v>
      </c>
      <c r="W24" s="12"/>
      <c r="X24" s="14">
        <f t="shared" si="3"/>
        <v>0</v>
      </c>
      <c r="Y24" s="28">
        <f t="shared" si="4"/>
        <v>1.6</v>
      </c>
      <c r="Z24" s="12">
        <v>1</v>
      </c>
      <c r="AA24" s="12">
        <v>1</v>
      </c>
      <c r="AB24" s="12">
        <v>1</v>
      </c>
      <c r="AC24" s="12"/>
      <c r="AD24" s="12"/>
      <c r="AE24" s="13">
        <f t="shared" si="5"/>
        <v>0.35</v>
      </c>
      <c r="AF24" s="12">
        <v>1</v>
      </c>
      <c r="AG24" s="12">
        <v>1</v>
      </c>
      <c r="AH24" s="12">
        <v>1</v>
      </c>
      <c r="AI24" s="12">
        <v>1</v>
      </c>
      <c r="AJ24" s="12"/>
      <c r="AK24" s="13">
        <f t="shared" si="6"/>
        <v>0.35</v>
      </c>
      <c r="AL24" s="12">
        <v>0</v>
      </c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0.7</v>
      </c>
      <c r="AS24" s="12">
        <v>1</v>
      </c>
      <c r="AT24" s="12">
        <v>5</v>
      </c>
      <c r="AU24" s="12">
        <v>7</v>
      </c>
      <c r="AV24" s="12"/>
      <c r="AW24" s="12"/>
      <c r="AX24" s="13">
        <f t="shared" si="10"/>
        <v>1.95</v>
      </c>
      <c r="AY24" s="12">
        <v>1</v>
      </c>
      <c r="AZ24" s="12">
        <v>1</v>
      </c>
      <c r="BA24" s="12">
        <v>1</v>
      </c>
      <c r="BB24" s="12"/>
      <c r="BC24" s="12"/>
      <c r="BD24" s="13">
        <f t="shared" si="11"/>
        <v>0.35</v>
      </c>
      <c r="BE24" s="12">
        <v>0.4</v>
      </c>
      <c r="BF24" s="12">
        <v>1</v>
      </c>
      <c r="BG24" s="12"/>
      <c r="BH24" s="13">
        <f t="shared" si="12"/>
        <v>0.24</v>
      </c>
      <c r="BI24" s="12"/>
      <c r="BJ24" s="14">
        <f t="shared" si="13"/>
        <v>0</v>
      </c>
      <c r="BK24" s="28">
        <f t="shared" si="14"/>
        <v>2.5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40" t="s">
        <v>37</v>
      </c>
      <c r="G25" s="31">
        <v>8</v>
      </c>
      <c r="H25" s="7">
        <v>8</v>
      </c>
      <c r="I25" s="7">
        <v>8</v>
      </c>
      <c r="J25" s="7">
        <v>8</v>
      </c>
      <c r="K25" s="7"/>
      <c r="L25" s="13">
        <f t="shared" si="0"/>
        <v>2.8</v>
      </c>
      <c r="M25" s="7">
        <v>7</v>
      </c>
      <c r="N25" s="7">
        <v>7</v>
      </c>
      <c r="O25" s="7">
        <v>1</v>
      </c>
      <c r="P25" s="7">
        <v>1</v>
      </c>
      <c r="Q25" s="7"/>
      <c r="R25" s="13">
        <f t="shared" si="1"/>
        <v>1.55</v>
      </c>
      <c r="S25" s="7">
        <v>3.2</v>
      </c>
      <c r="T25" s="7">
        <v>5</v>
      </c>
      <c r="U25" s="7"/>
      <c r="V25" s="13">
        <f t="shared" si="2"/>
        <v>1.23</v>
      </c>
      <c r="W25" s="7"/>
      <c r="X25" s="14">
        <f t="shared" si="3"/>
        <v>0</v>
      </c>
      <c r="Y25" s="28">
        <f t="shared" si="4"/>
        <v>5.6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0</v>
      </c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0.7</v>
      </c>
      <c r="AS25" s="7">
        <v>8</v>
      </c>
      <c r="AT25" s="7">
        <v>5.2</v>
      </c>
      <c r="AU25" s="7">
        <v>1</v>
      </c>
      <c r="AV25" s="7"/>
      <c r="AW25" s="7"/>
      <c r="AX25" s="13">
        <f t="shared" si="10"/>
        <v>1.1200000000000001</v>
      </c>
      <c r="AY25" s="7">
        <v>6</v>
      </c>
      <c r="AZ25" s="7">
        <v>7</v>
      </c>
      <c r="BA25" s="7">
        <v>8</v>
      </c>
      <c r="BB25" s="7"/>
      <c r="BC25" s="7"/>
      <c r="BD25" s="13">
        <f t="shared" si="11"/>
        <v>2.33</v>
      </c>
      <c r="BE25" s="7">
        <v>3</v>
      </c>
      <c r="BF25" s="7">
        <v>1</v>
      </c>
      <c r="BG25" s="7"/>
      <c r="BH25" s="13">
        <f t="shared" si="12"/>
        <v>0.5</v>
      </c>
      <c r="BI25" s="7"/>
      <c r="BJ25" s="14">
        <f t="shared" si="13"/>
        <v>0</v>
      </c>
      <c r="BK25" s="28">
        <f t="shared" si="14"/>
        <v>4</v>
      </c>
      <c r="BL25" s="7">
        <v>4</v>
      </c>
      <c r="BM25" s="7">
        <v>7</v>
      </c>
      <c r="BN25" s="7">
        <v>7</v>
      </c>
      <c r="BO25" s="7">
        <v>7</v>
      </c>
      <c r="BP25" s="7"/>
      <c r="BQ25" s="13">
        <f t="shared" si="15"/>
        <v>2</v>
      </c>
      <c r="BR25" s="7">
        <v>7</v>
      </c>
      <c r="BS25" s="7">
        <v>6</v>
      </c>
      <c r="BT25" s="7">
        <v>7</v>
      </c>
      <c r="BU25" s="7">
        <v>6</v>
      </c>
      <c r="BV25" s="7">
        <v>7</v>
      </c>
      <c r="BW25" s="13">
        <f t="shared" si="16"/>
        <v>2.2999999999999998</v>
      </c>
      <c r="BX25" s="7">
        <v>7</v>
      </c>
      <c r="BY25" s="7">
        <v>6.5</v>
      </c>
      <c r="BZ25" s="7"/>
      <c r="CA25" s="13">
        <f t="shared" si="17"/>
        <v>1.98</v>
      </c>
      <c r="CB25" s="7"/>
      <c r="CC25" s="14">
        <f t="shared" si="18"/>
        <v>0</v>
      </c>
      <c r="CD25" s="28">
        <f t="shared" si="19"/>
        <v>6.3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42" t="s">
        <v>37</v>
      </c>
      <c r="G26" s="32">
        <v>9</v>
      </c>
      <c r="H26" s="12">
        <v>8</v>
      </c>
      <c r="I26" s="12">
        <v>7</v>
      </c>
      <c r="J26" s="12">
        <v>8</v>
      </c>
      <c r="K26" s="12"/>
      <c r="L26" s="13">
        <f t="shared" si="0"/>
        <v>2.8</v>
      </c>
      <c r="M26" s="12">
        <v>8</v>
      </c>
      <c r="N26" s="12">
        <v>6</v>
      </c>
      <c r="O26" s="12">
        <v>1</v>
      </c>
      <c r="P26" s="12">
        <v>3</v>
      </c>
      <c r="Q26" s="12"/>
      <c r="R26" s="13">
        <f t="shared" si="1"/>
        <v>1.75</v>
      </c>
      <c r="S26" s="12">
        <v>3.6</v>
      </c>
      <c r="T26" s="12">
        <v>6</v>
      </c>
      <c r="U26" s="12"/>
      <c r="V26" s="13">
        <f t="shared" si="2"/>
        <v>1.44</v>
      </c>
      <c r="W26" s="12"/>
      <c r="X26" s="14">
        <f t="shared" si="3"/>
        <v>0</v>
      </c>
      <c r="Y26" s="28">
        <f t="shared" si="4"/>
        <v>6</v>
      </c>
      <c r="Z26" s="12">
        <v>8</v>
      </c>
      <c r="AA26" s="12">
        <v>8</v>
      </c>
      <c r="AB26" s="12">
        <v>1</v>
      </c>
      <c r="AC26" s="12"/>
      <c r="AD26" s="12"/>
      <c r="AE26" s="13">
        <f t="shared" si="5"/>
        <v>2.1</v>
      </c>
      <c r="AF26" s="12">
        <v>8</v>
      </c>
      <c r="AG26" s="12">
        <v>5</v>
      </c>
      <c r="AH26" s="12">
        <v>8</v>
      </c>
      <c r="AI26" s="12">
        <v>6</v>
      </c>
      <c r="AJ26" s="12"/>
      <c r="AK26" s="13">
        <f t="shared" si="6"/>
        <v>2.4</v>
      </c>
      <c r="AL26" s="12">
        <v>5</v>
      </c>
      <c r="AM26" s="12"/>
      <c r="AN26" s="12"/>
      <c r="AO26" s="13">
        <f t="shared" si="7"/>
        <v>1.5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5.2</v>
      </c>
      <c r="AU26" s="12">
        <v>6</v>
      </c>
      <c r="AV26" s="12"/>
      <c r="AW26" s="12"/>
      <c r="AX26" s="13">
        <f t="shared" si="10"/>
        <v>2.0699999999999998</v>
      </c>
      <c r="AY26" s="12">
        <v>7</v>
      </c>
      <c r="AZ26" s="12">
        <v>7</v>
      </c>
      <c r="BA26" s="12">
        <v>8</v>
      </c>
      <c r="BB26" s="12"/>
      <c r="BC26" s="12"/>
      <c r="BD26" s="13">
        <f t="shared" si="11"/>
        <v>2.5299999999999998</v>
      </c>
      <c r="BE26" s="12">
        <v>3</v>
      </c>
      <c r="BF26" s="12">
        <v>10</v>
      </c>
      <c r="BG26" s="12"/>
      <c r="BH26" s="13">
        <f t="shared" si="12"/>
        <v>2.2999999999999998</v>
      </c>
      <c r="BI26" s="12"/>
      <c r="BJ26" s="14">
        <f t="shared" si="13"/>
        <v>0</v>
      </c>
      <c r="BK26" s="28">
        <f t="shared" si="14"/>
        <v>6.9</v>
      </c>
      <c r="BL26" s="12">
        <v>7</v>
      </c>
      <c r="BM26" s="12">
        <v>7</v>
      </c>
      <c r="BN26" s="12">
        <v>7</v>
      </c>
      <c r="BO26" s="12">
        <v>7</v>
      </c>
      <c r="BP26" s="12"/>
      <c r="BQ26" s="13">
        <f t="shared" si="15"/>
        <v>2.4500000000000002</v>
      </c>
      <c r="BR26" s="12">
        <v>7</v>
      </c>
      <c r="BS26" s="12">
        <v>6</v>
      </c>
      <c r="BT26" s="12">
        <v>7</v>
      </c>
      <c r="BU26" s="12">
        <v>6</v>
      </c>
      <c r="BV26" s="12">
        <v>7</v>
      </c>
      <c r="BW26" s="13">
        <f t="shared" si="16"/>
        <v>2.2999999999999998</v>
      </c>
      <c r="BX26" s="12">
        <v>7</v>
      </c>
      <c r="BY26" s="12">
        <v>6.9</v>
      </c>
      <c r="BZ26" s="12"/>
      <c r="CA26" s="13">
        <f t="shared" si="17"/>
        <v>2.08</v>
      </c>
      <c r="CB26" s="12"/>
      <c r="CC26" s="14">
        <f t="shared" si="18"/>
        <v>0</v>
      </c>
      <c r="CD26" s="28">
        <f t="shared" si="19"/>
        <v>6.8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40" t="s">
        <v>37</v>
      </c>
      <c r="G27" s="31">
        <v>8</v>
      </c>
      <c r="H27" s="7">
        <v>8</v>
      </c>
      <c r="I27" s="7">
        <v>8</v>
      </c>
      <c r="J27" s="7">
        <v>8</v>
      </c>
      <c r="K27" s="7"/>
      <c r="L27" s="13">
        <f t="shared" si="0"/>
        <v>2.8</v>
      </c>
      <c r="M27" s="7">
        <v>8</v>
      </c>
      <c r="N27" s="7">
        <v>8</v>
      </c>
      <c r="O27" s="7">
        <v>8</v>
      </c>
      <c r="P27" s="7">
        <v>8</v>
      </c>
      <c r="Q27" s="7"/>
      <c r="R27" s="13">
        <f t="shared" si="1"/>
        <v>2.8</v>
      </c>
      <c r="S27" s="7">
        <v>3.7</v>
      </c>
      <c r="T27" s="7">
        <v>5</v>
      </c>
      <c r="U27" s="7"/>
      <c r="V27" s="13">
        <f t="shared" si="2"/>
        <v>1.31</v>
      </c>
      <c r="W27" s="7"/>
      <c r="X27" s="14">
        <f t="shared" si="3"/>
        <v>0</v>
      </c>
      <c r="Y27" s="28">
        <f t="shared" si="4"/>
        <v>6.9</v>
      </c>
      <c r="Z27" s="7">
        <v>7</v>
      </c>
      <c r="AA27" s="7">
        <v>8</v>
      </c>
      <c r="AB27" s="7">
        <v>1</v>
      </c>
      <c r="AC27" s="7"/>
      <c r="AD27" s="7"/>
      <c r="AE27" s="13">
        <f t="shared" si="5"/>
        <v>1.95</v>
      </c>
      <c r="AF27" s="7">
        <v>8</v>
      </c>
      <c r="AG27" s="7">
        <v>8</v>
      </c>
      <c r="AH27" s="7">
        <v>8</v>
      </c>
      <c r="AI27" s="7">
        <v>9</v>
      </c>
      <c r="AJ27" s="7"/>
      <c r="AK27" s="13">
        <f t="shared" si="6"/>
        <v>2.85</v>
      </c>
      <c r="AL27" s="7">
        <v>6.5</v>
      </c>
      <c r="AM27" s="7"/>
      <c r="AN27" s="7"/>
      <c r="AO27" s="13">
        <f t="shared" si="7"/>
        <v>1.95</v>
      </c>
      <c r="AP27" s="7"/>
      <c r="AQ27" s="14">
        <f t="shared" si="8"/>
        <v>0</v>
      </c>
      <c r="AR27" s="28">
        <f t="shared" si="9"/>
        <v>6.8</v>
      </c>
      <c r="AS27" s="7">
        <v>6</v>
      </c>
      <c r="AT27" s="7">
        <v>5</v>
      </c>
      <c r="AU27" s="7">
        <v>7</v>
      </c>
      <c r="AV27" s="7"/>
      <c r="AW27" s="7"/>
      <c r="AX27" s="13">
        <f t="shared" si="10"/>
        <v>2.2000000000000002</v>
      </c>
      <c r="AY27" s="7">
        <v>1</v>
      </c>
      <c r="AZ27" s="7">
        <v>8</v>
      </c>
      <c r="BA27" s="7">
        <v>8</v>
      </c>
      <c r="BB27" s="7"/>
      <c r="BC27" s="7"/>
      <c r="BD27" s="13">
        <f t="shared" si="11"/>
        <v>1.4</v>
      </c>
      <c r="BE27" s="7">
        <v>0.8</v>
      </c>
      <c r="BF27" s="7">
        <v>10</v>
      </c>
      <c r="BG27" s="7"/>
      <c r="BH27" s="13">
        <f t="shared" si="12"/>
        <v>2.08</v>
      </c>
      <c r="BI27" s="7"/>
      <c r="BJ27" s="14">
        <f t="shared" si="13"/>
        <v>0</v>
      </c>
      <c r="BK27" s="28">
        <f t="shared" si="14"/>
        <v>5.7</v>
      </c>
      <c r="BL27" s="7">
        <v>5</v>
      </c>
      <c r="BM27" s="7">
        <v>7</v>
      </c>
      <c r="BN27" s="7">
        <v>7</v>
      </c>
      <c r="BO27" s="7">
        <v>7</v>
      </c>
      <c r="BP27" s="7"/>
      <c r="BQ27" s="13">
        <f t="shared" si="15"/>
        <v>2.15</v>
      </c>
      <c r="BR27" s="7">
        <v>7</v>
      </c>
      <c r="BS27" s="7">
        <v>7</v>
      </c>
      <c r="BT27" s="7">
        <v>8</v>
      </c>
      <c r="BU27" s="7">
        <v>8</v>
      </c>
      <c r="BV27" s="7">
        <v>8</v>
      </c>
      <c r="BW27" s="13">
        <f t="shared" si="16"/>
        <v>2.65</v>
      </c>
      <c r="BX27" s="7">
        <v>8</v>
      </c>
      <c r="BY27" s="7">
        <v>8</v>
      </c>
      <c r="BZ27" s="7"/>
      <c r="CA27" s="13">
        <f t="shared" si="17"/>
        <v>2.4</v>
      </c>
      <c r="CB27" s="7"/>
      <c r="CC27" s="14">
        <f t="shared" si="18"/>
        <v>0</v>
      </c>
      <c r="CD27" s="28">
        <f t="shared" si="19"/>
        <v>7.2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42" t="s">
        <v>37</v>
      </c>
      <c r="G28" s="32">
        <v>8</v>
      </c>
      <c r="H28" s="12">
        <v>8</v>
      </c>
      <c r="I28" s="12">
        <v>1</v>
      </c>
      <c r="J28" s="12">
        <v>8</v>
      </c>
      <c r="K28" s="12"/>
      <c r="L28" s="13">
        <f t="shared" si="0"/>
        <v>2.4500000000000002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3.8</v>
      </c>
      <c r="T28" s="12">
        <v>1</v>
      </c>
      <c r="U28" s="12"/>
      <c r="V28" s="13">
        <f t="shared" si="2"/>
        <v>0.72</v>
      </c>
      <c r="W28" s="12"/>
      <c r="X28" s="14">
        <f t="shared" si="3"/>
        <v>0</v>
      </c>
      <c r="Y28" s="28">
        <f t="shared" si="4"/>
        <v>3.5</v>
      </c>
      <c r="Z28" s="12">
        <v>7</v>
      </c>
      <c r="AA28" s="12">
        <v>1</v>
      </c>
      <c r="AB28" s="12">
        <v>1</v>
      </c>
      <c r="AC28" s="12"/>
      <c r="AD28" s="12"/>
      <c r="AE28" s="13">
        <f t="shared" si="5"/>
        <v>1.25</v>
      </c>
      <c r="AF28" s="12">
        <v>1</v>
      </c>
      <c r="AG28" s="12">
        <v>1</v>
      </c>
      <c r="AH28" s="12">
        <v>1</v>
      </c>
      <c r="AI28" s="12">
        <v>1</v>
      </c>
      <c r="AJ28" s="12"/>
      <c r="AK28" s="13">
        <f t="shared" si="6"/>
        <v>0.35</v>
      </c>
      <c r="AL28" s="12">
        <v>0</v>
      </c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1.6</v>
      </c>
      <c r="AS28" s="12">
        <v>1</v>
      </c>
      <c r="AT28" s="12">
        <v>1</v>
      </c>
      <c r="AU28" s="12">
        <v>1</v>
      </c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1.5</v>
      </c>
      <c r="BF28" s="12">
        <v>1</v>
      </c>
      <c r="BG28" s="12"/>
      <c r="BH28" s="13">
        <f t="shared" si="12"/>
        <v>0.35</v>
      </c>
      <c r="BI28" s="12"/>
      <c r="BJ28" s="14">
        <f t="shared" si="13"/>
        <v>0</v>
      </c>
      <c r="BK28" s="28">
        <f t="shared" si="14"/>
        <v>1.1000000000000001</v>
      </c>
      <c r="BL28" s="12">
        <v>4</v>
      </c>
      <c r="BM28" s="12">
        <v>1</v>
      </c>
      <c r="BN28" s="12">
        <v>1</v>
      </c>
      <c r="BO28" s="12">
        <v>1</v>
      </c>
      <c r="BP28" s="12"/>
      <c r="BQ28" s="13">
        <f t="shared" si="15"/>
        <v>0.8</v>
      </c>
      <c r="BR28" s="12">
        <v>1</v>
      </c>
      <c r="BS28" s="12">
        <v>1</v>
      </c>
      <c r="BT28" s="12">
        <v>1</v>
      </c>
      <c r="BU28" s="12">
        <v>1</v>
      </c>
      <c r="BV28" s="12">
        <v>1</v>
      </c>
      <c r="BW28" s="13">
        <f t="shared" si="16"/>
        <v>0.35</v>
      </c>
      <c r="BX28" s="12">
        <v>1</v>
      </c>
      <c r="BY28" s="12">
        <v>1</v>
      </c>
      <c r="BZ28" s="12"/>
      <c r="CA28" s="13">
        <f t="shared" si="17"/>
        <v>0.3</v>
      </c>
      <c r="CB28" s="12"/>
      <c r="CC28" s="14">
        <f t="shared" si="18"/>
        <v>0</v>
      </c>
      <c r="CD28" s="28">
        <f t="shared" si="19"/>
        <v>1.5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1</v>
      </c>
      <c r="P29" s="7">
        <v>1</v>
      </c>
      <c r="Q29" s="7"/>
      <c r="R29" s="13">
        <f t="shared" si="1"/>
        <v>0.35</v>
      </c>
      <c r="S29" s="7">
        <v>3.2</v>
      </c>
      <c r="T29" s="7">
        <v>4</v>
      </c>
      <c r="U29" s="7"/>
      <c r="V29" s="13">
        <f t="shared" si="2"/>
        <v>1.08</v>
      </c>
      <c r="W29" s="7"/>
      <c r="X29" s="14">
        <f t="shared" si="3"/>
        <v>0</v>
      </c>
      <c r="Y29" s="28">
        <f t="shared" si="4"/>
        <v>1.8</v>
      </c>
      <c r="Z29" s="7">
        <v>6</v>
      </c>
      <c r="AA29" s="7">
        <v>6</v>
      </c>
      <c r="AB29" s="7">
        <v>6</v>
      </c>
      <c r="AC29" s="7"/>
      <c r="AD29" s="7"/>
      <c r="AE29" s="13">
        <f t="shared" si="5"/>
        <v>2.1</v>
      </c>
      <c r="AF29" s="7">
        <v>6</v>
      </c>
      <c r="AG29" s="7">
        <v>6</v>
      </c>
      <c r="AH29" s="7">
        <v>6</v>
      </c>
      <c r="AI29" s="7">
        <v>6</v>
      </c>
      <c r="AJ29" s="7"/>
      <c r="AK29" s="13">
        <f t="shared" si="6"/>
        <v>2.1</v>
      </c>
      <c r="AL29" s="7">
        <v>6</v>
      </c>
      <c r="AM29" s="7"/>
      <c r="AN29" s="7"/>
      <c r="AO29" s="13">
        <f t="shared" si="7"/>
        <v>1.8</v>
      </c>
      <c r="AP29" s="7"/>
      <c r="AQ29" s="14">
        <f t="shared" si="8"/>
        <v>0</v>
      </c>
      <c r="AR29" s="28">
        <f t="shared" si="9"/>
        <v>6</v>
      </c>
      <c r="AS29" s="7">
        <v>1</v>
      </c>
      <c r="AT29" s="7">
        <v>1</v>
      </c>
      <c r="AU29" s="7">
        <v>1</v>
      </c>
      <c r="AV29" s="7"/>
      <c r="AW29" s="7"/>
      <c r="AX29" s="13">
        <f t="shared" si="10"/>
        <v>0.35</v>
      </c>
      <c r="AY29" s="7">
        <v>1</v>
      </c>
      <c r="AZ29" s="7">
        <v>7</v>
      </c>
      <c r="BA29" s="7">
        <v>1</v>
      </c>
      <c r="BB29" s="7"/>
      <c r="BC29" s="7"/>
      <c r="BD29" s="13">
        <f t="shared" si="11"/>
        <v>0.77</v>
      </c>
      <c r="BE29" s="7">
        <v>0.4</v>
      </c>
      <c r="BF29" s="7">
        <v>1</v>
      </c>
      <c r="BG29" s="7"/>
      <c r="BH29" s="13">
        <f t="shared" si="12"/>
        <v>0.24</v>
      </c>
      <c r="BI29" s="7"/>
      <c r="BJ29" s="14">
        <f t="shared" si="13"/>
        <v>0</v>
      </c>
      <c r="BK29" s="28">
        <f t="shared" si="14"/>
        <v>1.4</v>
      </c>
      <c r="BL29" s="7">
        <v>2</v>
      </c>
      <c r="BM29" s="7">
        <v>1</v>
      </c>
      <c r="BN29" s="7">
        <v>1</v>
      </c>
      <c r="BO29" s="7">
        <v>1</v>
      </c>
      <c r="BP29" s="7"/>
      <c r="BQ29" s="13">
        <f t="shared" si="15"/>
        <v>0.5</v>
      </c>
      <c r="BR29" s="7">
        <v>1</v>
      </c>
      <c r="BS29" s="7">
        <v>1</v>
      </c>
      <c r="BT29" s="7">
        <v>1</v>
      </c>
      <c r="BU29" s="7">
        <v>1</v>
      </c>
      <c r="BV29" s="7">
        <v>1</v>
      </c>
      <c r="BW29" s="13">
        <f t="shared" si="16"/>
        <v>0.35</v>
      </c>
      <c r="BX29" s="7">
        <v>1</v>
      </c>
      <c r="BY29" s="7">
        <v>1</v>
      </c>
      <c r="BZ29" s="7"/>
      <c r="CA29" s="13">
        <f t="shared" si="17"/>
        <v>0.3</v>
      </c>
      <c r="CB29" s="7"/>
      <c r="CC29" s="14">
        <f t="shared" si="18"/>
        <v>0</v>
      </c>
      <c r="CD29" s="28">
        <f t="shared" si="19"/>
        <v>1.2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42" t="s">
        <v>37</v>
      </c>
      <c r="G30" s="32">
        <v>1</v>
      </c>
      <c r="H30" s="12">
        <v>1</v>
      </c>
      <c r="I30" s="12">
        <v>1</v>
      </c>
      <c r="J30" s="12">
        <v>1</v>
      </c>
      <c r="K30" s="12"/>
      <c r="L30" s="13">
        <f t="shared" si="0"/>
        <v>0.35</v>
      </c>
      <c r="M30" s="12">
        <v>1</v>
      </c>
      <c r="N30" s="12">
        <v>1</v>
      </c>
      <c r="O30" s="12">
        <v>1</v>
      </c>
      <c r="P30" s="12">
        <v>1</v>
      </c>
      <c r="Q30" s="12"/>
      <c r="R30" s="13">
        <f t="shared" si="1"/>
        <v>0.35</v>
      </c>
      <c r="S30" s="12">
        <v>3.2</v>
      </c>
      <c r="T30" s="12">
        <v>1</v>
      </c>
      <c r="U30" s="12"/>
      <c r="V30" s="13">
        <f t="shared" si="2"/>
        <v>0.63</v>
      </c>
      <c r="W30" s="12"/>
      <c r="X30" s="14">
        <f t="shared" si="3"/>
        <v>0</v>
      </c>
      <c r="Y30" s="28">
        <f t="shared" si="4"/>
        <v>1.3</v>
      </c>
      <c r="Z30" s="12">
        <v>8</v>
      </c>
      <c r="AA30" s="12">
        <v>8</v>
      </c>
      <c r="AB30" s="12">
        <v>1</v>
      </c>
      <c r="AC30" s="12"/>
      <c r="AD30" s="12"/>
      <c r="AE30" s="13">
        <f t="shared" si="5"/>
        <v>2.1</v>
      </c>
      <c r="AF30" s="12">
        <v>1</v>
      </c>
      <c r="AG30" s="12">
        <v>1</v>
      </c>
      <c r="AH30" s="12">
        <v>1</v>
      </c>
      <c r="AI30" s="12">
        <v>1</v>
      </c>
      <c r="AJ30" s="12"/>
      <c r="AK30" s="13">
        <f t="shared" si="6"/>
        <v>0.35</v>
      </c>
      <c r="AL30" s="12">
        <v>7</v>
      </c>
      <c r="AM30" s="12"/>
      <c r="AN30" s="12"/>
      <c r="AO30" s="13">
        <f t="shared" si="7"/>
        <v>2.1</v>
      </c>
      <c r="AP30" s="12"/>
      <c r="AQ30" s="14">
        <f t="shared" si="8"/>
        <v>0</v>
      </c>
      <c r="AR30" s="28">
        <f t="shared" si="9"/>
        <v>4.5999999999999996</v>
      </c>
      <c r="AS30" s="12">
        <v>1</v>
      </c>
      <c r="AT30" s="12">
        <v>5</v>
      </c>
      <c r="AU30" s="12">
        <v>7</v>
      </c>
      <c r="AV30" s="12"/>
      <c r="AW30" s="12"/>
      <c r="AX30" s="13">
        <f t="shared" si="10"/>
        <v>1.95</v>
      </c>
      <c r="AY30" s="12">
        <v>1</v>
      </c>
      <c r="AZ30" s="12">
        <v>1</v>
      </c>
      <c r="BA30" s="12">
        <v>1</v>
      </c>
      <c r="BB30" s="12"/>
      <c r="BC30" s="12"/>
      <c r="BD30" s="13">
        <f t="shared" si="11"/>
        <v>0.35</v>
      </c>
      <c r="BE30" s="12">
        <v>2</v>
      </c>
      <c r="BF30" s="12">
        <v>1</v>
      </c>
      <c r="BG30" s="12"/>
      <c r="BH30" s="13">
        <f t="shared" si="12"/>
        <v>0.4</v>
      </c>
      <c r="BI30" s="12"/>
      <c r="BJ30" s="14">
        <f t="shared" si="13"/>
        <v>0</v>
      </c>
      <c r="BK30" s="28">
        <f t="shared" si="14"/>
        <v>2.7</v>
      </c>
      <c r="BL30" s="12">
        <v>3</v>
      </c>
      <c r="BM30" s="12">
        <v>7</v>
      </c>
      <c r="BN30" s="12">
        <v>7</v>
      </c>
      <c r="BO30" s="12">
        <v>7</v>
      </c>
      <c r="BP30" s="12"/>
      <c r="BQ30" s="13">
        <f t="shared" si="15"/>
        <v>1.85</v>
      </c>
      <c r="BR30" s="12">
        <v>7</v>
      </c>
      <c r="BS30" s="12">
        <v>8</v>
      </c>
      <c r="BT30" s="12">
        <v>7</v>
      </c>
      <c r="BU30" s="12">
        <v>7</v>
      </c>
      <c r="BV30" s="12">
        <v>7</v>
      </c>
      <c r="BW30" s="13">
        <f t="shared" si="16"/>
        <v>2.5499999999999998</v>
      </c>
      <c r="BX30" s="12">
        <v>8</v>
      </c>
      <c r="BY30" s="12">
        <v>8</v>
      </c>
      <c r="BZ30" s="12"/>
      <c r="CA30" s="13">
        <f t="shared" si="17"/>
        <v>2.4</v>
      </c>
      <c r="CB30" s="12"/>
      <c r="CC30" s="14">
        <f t="shared" si="18"/>
        <v>0</v>
      </c>
      <c r="CD30" s="28">
        <f t="shared" si="19"/>
        <v>6.8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40" t="s">
        <v>37</v>
      </c>
      <c r="G31" s="31">
        <v>8</v>
      </c>
      <c r="H31" s="7">
        <v>8</v>
      </c>
      <c r="I31" s="7">
        <v>8</v>
      </c>
      <c r="J31" s="7">
        <v>7</v>
      </c>
      <c r="K31" s="7"/>
      <c r="L31" s="13">
        <f t="shared" si="0"/>
        <v>2.65</v>
      </c>
      <c r="M31" s="7">
        <v>7</v>
      </c>
      <c r="N31" s="7">
        <v>8</v>
      </c>
      <c r="O31" s="7">
        <v>8</v>
      </c>
      <c r="P31" s="7">
        <v>8</v>
      </c>
      <c r="Q31" s="7"/>
      <c r="R31" s="13">
        <f t="shared" si="1"/>
        <v>2.7</v>
      </c>
      <c r="S31" s="7">
        <v>2.6</v>
      </c>
      <c r="T31" s="7">
        <v>4</v>
      </c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6.3</v>
      </c>
      <c r="Z31" s="7">
        <v>9</v>
      </c>
      <c r="AA31" s="7">
        <v>8</v>
      </c>
      <c r="AB31" s="7">
        <v>1</v>
      </c>
      <c r="AC31" s="7"/>
      <c r="AD31" s="7"/>
      <c r="AE31" s="13">
        <f t="shared" si="5"/>
        <v>2.25</v>
      </c>
      <c r="AF31" s="7">
        <v>8</v>
      </c>
      <c r="AG31" s="7">
        <v>9</v>
      </c>
      <c r="AH31" s="7">
        <v>7</v>
      </c>
      <c r="AI31" s="7">
        <v>8</v>
      </c>
      <c r="AJ31" s="7"/>
      <c r="AK31" s="13">
        <f t="shared" si="6"/>
        <v>2.75</v>
      </c>
      <c r="AL31" s="7">
        <v>5</v>
      </c>
      <c r="AM31" s="7"/>
      <c r="AN31" s="7"/>
      <c r="AO31" s="13">
        <f t="shared" si="7"/>
        <v>1.5</v>
      </c>
      <c r="AP31" s="7"/>
      <c r="AQ31" s="14">
        <f t="shared" si="8"/>
        <v>0</v>
      </c>
      <c r="AR31" s="28">
        <f t="shared" si="9"/>
        <v>6.5</v>
      </c>
      <c r="AS31" s="7">
        <v>8</v>
      </c>
      <c r="AT31" s="7">
        <v>4.5</v>
      </c>
      <c r="AU31" s="7">
        <v>6</v>
      </c>
      <c r="AV31" s="7"/>
      <c r="AW31" s="7"/>
      <c r="AX31" s="13">
        <f t="shared" si="10"/>
        <v>2.0499999999999998</v>
      </c>
      <c r="AY31" s="7">
        <v>8</v>
      </c>
      <c r="AZ31" s="7">
        <v>7</v>
      </c>
      <c r="BA31" s="7">
        <v>8</v>
      </c>
      <c r="BB31" s="7"/>
      <c r="BC31" s="7"/>
      <c r="BD31" s="13">
        <f t="shared" si="11"/>
        <v>2.73</v>
      </c>
      <c r="BE31" s="7">
        <v>3</v>
      </c>
      <c r="BF31" s="7">
        <v>9</v>
      </c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6.9</v>
      </c>
      <c r="BL31" s="7">
        <v>5</v>
      </c>
      <c r="BM31" s="7">
        <v>7</v>
      </c>
      <c r="BN31" s="7">
        <v>7</v>
      </c>
      <c r="BO31" s="7">
        <v>7</v>
      </c>
      <c r="BP31" s="7"/>
      <c r="BQ31" s="13">
        <f t="shared" si="15"/>
        <v>2.15</v>
      </c>
      <c r="BR31" s="7">
        <v>7</v>
      </c>
      <c r="BS31" s="7">
        <v>7</v>
      </c>
      <c r="BT31" s="7">
        <v>7</v>
      </c>
      <c r="BU31" s="7">
        <v>7</v>
      </c>
      <c r="BV31" s="7">
        <v>7</v>
      </c>
      <c r="BW31" s="13">
        <f t="shared" si="16"/>
        <v>2.4500000000000002</v>
      </c>
      <c r="BX31" s="7">
        <v>6.9</v>
      </c>
      <c r="BY31" s="7">
        <v>6.5</v>
      </c>
      <c r="BZ31" s="7"/>
      <c r="CA31" s="13">
        <f t="shared" si="17"/>
        <v>1.97</v>
      </c>
      <c r="CB31" s="7"/>
      <c r="CC31" s="14">
        <f t="shared" si="18"/>
        <v>0</v>
      </c>
      <c r="CD31" s="28">
        <f t="shared" si="19"/>
        <v>6.6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42" t="s">
        <v>37</v>
      </c>
      <c r="G32" s="32">
        <v>8</v>
      </c>
      <c r="H32" s="12">
        <v>8</v>
      </c>
      <c r="I32" s="12">
        <v>7</v>
      </c>
      <c r="J32" s="12">
        <v>7</v>
      </c>
      <c r="K32" s="12"/>
      <c r="L32" s="13">
        <f t="shared" si="0"/>
        <v>2.6</v>
      </c>
      <c r="M32" s="12">
        <v>8</v>
      </c>
      <c r="N32" s="12">
        <v>1</v>
      </c>
      <c r="O32" s="12">
        <v>1</v>
      </c>
      <c r="P32" s="12">
        <v>8</v>
      </c>
      <c r="Q32" s="12"/>
      <c r="R32" s="13">
        <f t="shared" si="1"/>
        <v>1.75</v>
      </c>
      <c r="S32" s="12">
        <v>2.2000000000000002</v>
      </c>
      <c r="T32" s="12">
        <v>4</v>
      </c>
      <c r="U32" s="12"/>
      <c r="V32" s="13">
        <f t="shared" si="2"/>
        <v>0.93</v>
      </c>
      <c r="W32" s="12"/>
      <c r="X32" s="14">
        <f t="shared" si="3"/>
        <v>0</v>
      </c>
      <c r="Y32" s="28">
        <f t="shared" si="4"/>
        <v>5.3</v>
      </c>
      <c r="Z32" s="12">
        <v>7</v>
      </c>
      <c r="AA32" s="12">
        <v>6</v>
      </c>
      <c r="AB32" s="12">
        <v>1</v>
      </c>
      <c r="AC32" s="12"/>
      <c r="AD32" s="12"/>
      <c r="AE32" s="13">
        <f t="shared" si="5"/>
        <v>1.75</v>
      </c>
      <c r="AF32" s="12">
        <v>8</v>
      </c>
      <c r="AG32" s="12">
        <v>9</v>
      </c>
      <c r="AH32" s="12">
        <v>8</v>
      </c>
      <c r="AI32" s="12">
        <v>6</v>
      </c>
      <c r="AJ32" s="12"/>
      <c r="AK32" s="13">
        <f t="shared" si="6"/>
        <v>2.8</v>
      </c>
      <c r="AL32" s="12">
        <v>5</v>
      </c>
      <c r="AM32" s="12"/>
      <c r="AN32" s="12"/>
      <c r="AO32" s="13">
        <f t="shared" si="7"/>
        <v>1.5</v>
      </c>
      <c r="AP32" s="12"/>
      <c r="AQ32" s="14">
        <f t="shared" si="8"/>
        <v>0</v>
      </c>
      <c r="AR32" s="28">
        <f t="shared" si="9"/>
        <v>6.1</v>
      </c>
      <c r="AS32" s="12">
        <v>7</v>
      </c>
      <c r="AT32" s="12">
        <v>4.5</v>
      </c>
      <c r="AU32" s="12">
        <v>5</v>
      </c>
      <c r="AV32" s="12"/>
      <c r="AW32" s="12"/>
      <c r="AX32" s="13">
        <f t="shared" si="10"/>
        <v>1.8</v>
      </c>
      <c r="AY32" s="12">
        <v>7</v>
      </c>
      <c r="AZ32" s="12">
        <v>1</v>
      </c>
      <c r="BA32" s="12">
        <v>1</v>
      </c>
      <c r="BB32" s="12"/>
      <c r="BC32" s="12"/>
      <c r="BD32" s="13">
        <f t="shared" si="11"/>
        <v>1.55</v>
      </c>
      <c r="BE32" s="12">
        <v>4</v>
      </c>
      <c r="BF32" s="12">
        <v>6</v>
      </c>
      <c r="BG32" s="12"/>
      <c r="BH32" s="13">
        <f t="shared" si="12"/>
        <v>1.6</v>
      </c>
      <c r="BI32" s="12"/>
      <c r="BJ32" s="14">
        <f t="shared" si="13"/>
        <v>0</v>
      </c>
      <c r="BK32" s="28">
        <f t="shared" si="14"/>
        <v>5</v>
      </c>
      <c r="BL32" s="12">
        <v>5</v>
      </c>
      <c r="BM32" s="12">
        <v>6</v>
      </c>
      <c r="BN32" s="12">
        <v>6</v>
      </c>
      <c r="BO32" s="12">
        <v>6</v>
      </c>
      <c r="BP32" s="12"/>
      <c r="BQ32" s="13">
        <f t="shared" si="15"/>
        <v>1.95</v>
      </c>
      <c r="BR32" s="12">
        <v>6</v>
      </c>
      <c r="BS32" s="12">
        <v>6</v>
      </c>
      <c r="BT32" s="12">
        <v>6</v>
      </c>
      <c r="BU32" s="12">
        <v>6</v>
      </c>
      <c r="BV32" s="12">
        <v>6</v>
      </c>
      <c r="BW32" s="13">
        <f t="shared" si="16"/>
        <v>2.1</v>
      </c>
      <c r="BX32" s="12">
        <v>6.9</v>
      </c>
      <c r="BY32" s="12">
        <v>6.6</v>
      </c>
      <c r="BZ32" s="12"/>
      <c r="CA32" s="13">
        <f t="shared" si="17"/>
        <v>2</v>
      </c>
      <c r="CB32" s="12"/>
      <c r="CC32" s="14">
        <f t="shared" si="18"/>
        <v>0</v>
      </c>
      <c r="CD32" s="28">
        <f t="shared" si="19"/>
        <v>6.1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40" t="s">
        <v>42</v>
      </c>
      <c r="G33" s="31">
        <v>1</v>
      </c>
      <c r="H33" s="7">
        <v>8</v>
      </c>
      <c r="I33" s="7">
        <v>6</v>
      </c>
      <c r="J33" s="7">
        <v>1</v>
      </c>
      <c r="K33" s="7"/>
      <c r="L33" s="13">
        <f t="shared" si="0"/>
        <v>1.3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1</v>
      </c>
      <c r="T33" s="7">
        <v>5</v>
      </c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2.6</v>
      </c>
      <c r="Z33" s="7">
        <v>1</v>
      </c>
      <c r="AA33" s="7">
        <v>1</v>
      </c>
      <c r="AB33" s="7">
        <v>1</v>
      </c>
      <c r="AC33" s="7"/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2.5</v>
      </c>
      <c r="AM33" s="7"/>
      <c r="AN33" s="7"/>
      <c r="AO33" s="13">
        <f t="shared" si="7"/>
        <v>0.75</v>
      </c>
      <c r="AP33" s="7"/>
      <c r="AQ33" s="14">
        <f t="shared" si="8"/>
        <v>0</v>
      </c>
      <c r="AR33" s="28">
        <f t="shared" si="9"/>
        <v>1.5</v>
      </c>
      <c r="AS33" s="7">
        <v>1</v>
      </c>
      <c r="AT33" s="7">
        <v>4</v>
      </c>
      <c r="AU33" s="7">
        <v>4.4000000000000004</v>
      </c>
      <c r="AV33" s="7"/>
      <c r="AW33" s="7"/>
      <c r="AX33" s="13">
        <f t="shared" si="10"/>
        <v>1.33</v>
      </c>
      <c r="AY33" s="7">
        <v>7</v>
      </c>
      <c r="AZ33" s="7">
        <v>7</v>
      </c>
      <c r="BA33" s="7">
        <v>1</v>
      </c>
      <c r="BB33" s="7"/>
      <c r="BC33" s="7"/>
      <c r="BD33" s="13">
        <f t="shared" si="11"/>
        <v>1.97</v>
      </c>
      <c r="BE33" s="7">
        <v>0.4</v>
      </c>
      <c r="BF33" s="7">
        <v>1</v>
      </c>
      <c r="BG33" s="7"/>
      <c r="BH33" s="13">
        <f t="shared" si="12"/>
        <v>0.24</v>
      </c>
      <c r="BI33" s="7"/>
      <c r="BJ33" s="14">
        <f t="shared" si="13"/>
        <v>0</v>
      </c>
      <c r="BK33" s="28">
        <f t="shared" si="14"/>
        <v>3.5</v>
      </c>
      <c r="BL33" s="7">
        <v>3</v>
      </c>
      <c r="BM33" s="7">
        <v>1</v>
      </c>
      <c r="BN33" s="7">
        <v>1</v>
      </c>
      <c r="BO33" s="7">
        <v>1</v>
      </c>
      <c r="BP33" s="7"/>
      <c r="BQ33" s="13">
        <f t="shared" si="15"/>
        <v>0.65</v>
      </c>
      <c r="BR33" s="7">
        <v>1</v>
      </c>
      <c r="BS33" s="7">
        <v>1</v>
      </c>
      <c r="BT33" s="7">
        <v>1</v>
      </c>
      <c r="BU33" s="7">
        <v>1</v>
      </c>
      <c r="BV33" s="7">
        <v>1</v>
      </c>
      <c r="BW33" s="13">
        <f t="shared" si="16"/>
        <v>0.35</v>
      </c>
      <c r="BX33" s="7">
        <v>1</v>
      </c>
      <c r="BY33" s="7">
        <v>1</v>
      </c>
      <c r="BZ33" s="7"/>
      <c r="CA33" s="13">
        <f t="shared" si="17"/>
        <v>0.3</v>
      </c>
      <c r="CB33" s="7"/>
      <c r="CC33" s="14">
        <f t="shared" si="18"/>
        <v>0</v>
      </c>
      <c r="CD33" s="28">
        <f t="shared" si="19"/>
        <v>1.3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42" t="s">
        <v>37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8</v>
      </c>
      <c r="N34" s="12">
        <v>8</v>
      </c>
      <c r="O34" s="12">
        <v>1</v>
      </c>
      <c r="P34" s="12">
        <v>8</v>
      </c>
      <c r="Q34" s="12"/>
      <c r="R34" s="13">
        <f t="shared" si="1"/>
        <v>2.4500000000000002</v>
      </c>
      <c r="S34" s="12">
        <v>7.2</v>
      </c>
      <c r="T34" s="12">
        <v>5</v>
      </c>
      <c r="U34" s="12"/>
      <c r="V34" s="13">
        <f t="shared" si="2"/>
        <v>1.83</v>
      </c>
      <c r="W34" s="12"/>
      <c r="X34" s="14">
        <f t="shared" si="3"/>
        <v>0</v>
      </c>
      <c r="Y34" s="28">
        <f t="shared" si="4"/>
        <v>7.1</v>
      </c>
      <c r="Z34" s="12">
        <v>8</v>
      </c>
      <c r="AA34" s="12">
        <v>8</v>
      </c>
      <c r="AB34" s="12">
        <v>7</v>
      </c>
      <c r="AC34" s="12"/>
      <c r="AD34" s="12"/>
      <c r="AE34" s="13">
        <f t="shared" si="5"/>
        <v>2.7</v>
      </c>
      <c r="AF34" s="12">
        <v>8</v>
      </c>
      <c r="AG34" s="12">
        <v>8</v>
      </c>
      <c r="AH34" s="12">
        <v>7</v>
      </c>
      <c r="AI34" s="12">
        <v>6</v>
      </c>
      <c r="AJ34" s="12"/>
      <c r="AK34" s="13">
        <f t="shared" si="6"/>
        <v>2.5499999999999998</v>
      </c>
      <c r="AL34" s="12">
        <v>8</v>
      </c>
      <c r="AM34" s="12"/>
      <c r="AN34" s="12"/>
      <c r="AO34" s="13">
        <f t="shared" si="7"/>
        <v>2.4</v>
      </c>
      <c r="AP34" s="12"/>
      <c r="AQ34" s="14">
        <f t="shared" si="8"/>
        <v>0</v>
      </c>
      <c r="AR34" s="28">
        <f t="shared" si="9"/>
        <v>7.7</v>
      </c>
      <c r="AS34" s="12">
        <v>6</v>
      </c>
      <c r="AT34" s="12">
        <v>5.2</v>
      </c>
      <c r="AU34" s="12">
        <v>6</v>
      </c>
      <c r="AV34" s="12"/>
      <c r="AW34" s="12"/>
      <c r="AX34" s="13">
        <f t="shared" si="10"/>
        <v>2.02</v>
      </c>
      <c r="AY34" s="12">
        <v>1</v>
      </c>
      <c r="AZ34" s="12">
        <v>7</v>
      </c>
      <c r="BA34" s="12">
        <v>8</v>
      </c>
      <c r="BB34" s="12"/>
      <c r="BC34" s="12"/>
      <c r="BD34" s="13">
        <f t="shared" si="11"/>
        <v>1.33</v>
      </c>
      <c r="BE34" s="12">
        <v>2.4</v>
      </c>
      <c r="BF34" s="12">
        <v>9</v>
      </c>
      <c r="BG34" s="12"/>
      <c r="BH34" s="13">
        <f t="shared" si="12"/>
        <v>2.04</v>
      </c>
      <c r="BI34" s="12"/>
      <c r="BJ34" s="14">
        <f t="shared" si="13"/>
        <v>0</v>
      </c>
      <c r="BK34" s="28">
        <f t="shared" si="14"/>
        <v>5.4</v>
      </c>
      <c r="BL34" s="12">
        <v>7</v>
      </c>
      <c r="BM34" s="12">
        <v>8</v>
      </c>
      <c r="BN34" s="12">
        <v>8</v>
      </c>
      <c r="BO34" s="12">
        <v>7</v>
      </c>
      <c r="BP34" s="12"/>
      <c r="BQ34" s="13">
        <f t="shared" si="15"/>
        <v>2.5499999999999998</v>
      </c>
      <c r="BR34" s="12">
        <v>7</v>
      </c>
      <c r="BS34" s="12">
        <v>6</v>
      </c>
      <c r="BT34" s="12">
        <v>7</v>
      </c>
      <c r="BU34" s="12">
        <v>8</v>
      </c>
      <c r="BV34" s="12">
        <v>7</v>
      </c>
      <c r="BW34" s="13">
        <f t="shared" si="16"/>
        <v>2.4</v>
      </c>
      <c r="BX34" s="12">
        <v>7</v>
      </c>
      <c r="BY34" s="12">
        <v>6.5</v>
      </c>
      <c r="BZ34" s="12"/>
      <c r="CA34" s="13">
        <f t="shared" si="17"/>
        <v>1.98</v>
      </c>
      <c r="CB34" s="12"/>
      <c r="CC34" s="14">
        <f t="shared" si="18"/>
        <v>0</v>
      </c>
      <c r="CD34" s="28">
        <f t="shared" si="19"/>
        <v>6.9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40" t="s">
        <v>42</v>
      </c>
      <c r="G35" s="31">
        <v>1</v>
      </c>
      <c r="H35" s="7">
        <v>8</v>
      </c>
      <c r="I35" s="7">
        <v>8</v>
      </c>
      <c r="J35" s="7">
        <v>1</v>
      </c>
      <c r="K35" s="7"/>
      <c r="L35" s="13">
        <f t="shared" si="0"/>
        <v>1.4</v>
      </c>
      <c r="M35" s="7">
        <v>1</v>
      </c>
      <c r="N35" s="7">
        <v>1</v>
      </c>
      <c r="O35" s="7">
        <v>1</v>
      </c>
      <c r="P35" s="7">
        <v>8</v>
      </c>
      <c r="Q35" s="7"/>
      <c r="R35" s="13">
        <f t="shared" si="1"/>
        <v>1.05</v>
      </c>
      <c r="S35" s="7">
        <v>3.8</v>
      </c>
      <c r="T35" s="7">
        <v>4</v>
      </c>
      <c r="U35" s="7"/>
      <c r="V35" s="13">
        <f t="shared" si="2"/>
        <v>1.17</v>
      </c>
      <c r="W35" s="7"/>
      <c r="X35" s="14">
        <f t="shared" si="3"/>
        <v>0</v>
      </c>
      <c r="Y35" s="28">
        <f t="shared" si="4"/>
        <v>3.6</v>
      </c>
      <c r="Z35" s="7">
        <v>7</v>
      </c>
      <c r="AA35" s="7">
        <v>1</v>
      </c>
      <c r="AB35" s="7">
        <v>1</v>
      </c>
      <c r="AC35" s="7"/>
      <c r="AD35" s="7"/>
      <c r="AE35" s="13">
        <f t="shared" si="5"/>
        <v>1.25</v>
      </c>
      <c r="AF35" s="7">
        <v>1</v>
      </c>
      <c r="AG35" s="7">
        <v>1</v>
      </c>
      <c r="AH35" s="7">
        <v>1</v>
      </c>
      <c r="AI35" s="7">
        <v>1</v>
      </c>
      <c r="AJ35" s="7"/>
      <c r="AK35" s="13">
        <f t="shared" si="6"/>
        <v>0.35</v>
      </c>
      <c r="AL35" s="7">
        <v>1.5</v>
      </c>
      <c r="AM35" s="7"/>
      <c r="AN35" s="7"/>
      <c r="AO35" s="13">
        <f t="shared" si="7"/>
        <v>0.45</v>
      </c>
      <c r="AP35" s="7"/>
      <c r="AQ35" s="14">
        <f t="shared" si="8"/>
        <v>0</v>
      </c>
      <c r="AR35" s="28">
        <f t="shared" si="9"/>
        <v>2.1</v>
      </c>
      <c r="AS35" s="7">
        <v>1</v>
      </c>
      <c r="AT35" s="7">
        <v>4.5</v>
      </c>
      <c r="AU35" s="7">
        <v>5</v>
      </c>
      <c r="AV35" s="7"/>
      <c r="AW35" s="7"/>
      <c r="AX35" s="13">
        <f t="shared" si="10"/>
        <v>1.5</v>
      </c>
      <c r="AY35" s="7">
        <v>7</v>
      </c>
      <c r="AZ35" s="7">
        <v>7</v>
      </c>
      <c r="BA35" s="7">
        <v>1</v>
      </c>
      <c r="BB35" s="7"/>
      <c r="BC35" s="7"/>
      <c r="BD35" s="13">
        <f t="shared" si="11"/>
        <v>1.97</v>
      </c>
      <c r="BE35" s="7">
        <v>2</v>
      </c>
      <c r="BF35" s="7">
        <v>1</v>
      </c>
      <c r="BG35" s="7"/>
      <c r="BH35" s="13">
        <f t="shared" si="12"/>
        <v>0.4</v>
      </c>
      <c r="BI35" s="7"/>
      <c r="BJ35" s="14">
        <f t="shared" si="13"/>
        <v>0</v>
      </c>
      <c r="BK35" s="28">
        <f t="shared" si="14"/>
        <v>3.9</v>
      </c>
      <c r="BL35" s="7">
        <v>3</v>
      </c>
      <c r="BM35" s="7">
        <v>1</v>
      </c>
      <c r="BN35" s="7">
        <v>1</v>
      </c>
      <c r="BO35" s="7">
        <v>1</v>
      </c>
      <c r="BP35" s="7"/>
      <c r="BQ35" s="13">
        <f t="shared" si="15"/>
        <v>0.65</v>
      </c>
      <c r="BR35" s="7">
        <v>1</v>
      </c>
      <c r="BS35" s="7">
        <v>1</v>
      </c>
      <c r="BT35" s="7">
        <v>1</v>
      </c>
      <c r="BU35" s="7">
        <v>1</v>
      </c>
      <c r="BV35" s="7">
        <v>1</v>
      </c>
      <c r="BW35" s="13">
        <f t="shared" si="16"/>
        <v>0.35</v>
      </c>
      <c r="BX35" s="7">
        <v>1</v>
      </c>
      <c r="BY35" s="7">
        <v>1</v>
      </c>
      <c r="BZ35" s="7"/>
      <c r="CA35" s="13">
        <f t="shared" si="17"/>
        <v>0.3</v>
      </c>
      <c r="CB35" s="7"/>
      <c r="CC35" s="14">
        <f t="shared" si="18"/>
        <v>0</v>
      </c>
      <c r="CD35" s="28">
        <f t="shared" si="19"/>
        <v>1.3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42" t="s">
        <v>42</v>
      </c>
      <c r="G36" s="32">
        <v>8</v>
      </c>
      <c r="H36" s="12">
        <v>8</v>
      </c>
      <c r="I36" s="12">
        <v>8</v>
      </c>
      <c r="J36" s="12">
        <v>6</v>
      </c>
      <c r="K36" s="12"/>
      <c r="L36" s="13">
        <f t="shared" si="0"/>
        <v>2.5</v>
      </c>
      <c r="M36" s="12">
        <v>7</v>
      </c>
      <c r="N36" s="12">
        <v>8</v>
      </c>
      <c r="O36" s="12">
        <v>7</v>
      </c>
      <c r="P36" s="12">
        <v>8</v>
      </c>
      <c r="Q36" s="12"/>
      <c r="R36" s="13">
        <f t="shared" si="1"/>
        <v>2.65</v>
      </c>
      <c r="S36" s="12">
        <v>5.7</v>
      </c>
      <c r="T36" s="12">
        <v>7.7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>
        <v>8</v>
      </c>
      <c r="AA36" s="12">
        <v>6</v>
      </c>
      <c r="AB36" s="12">
        <v>8</v>
      </c>
      <c r="AC36" s="12"/>
      <c r="AD36" s="12"/>
      <c r="AE36" s="13">
        <f t="shared" si="5"/>
        <v>2.6</v>
      </c>
      <c r="AF36" s="12">
        <v>1</v>
      </c>
      <c r="AG36" s="12">
        <v>8</v>
      </c>
      <c r="AH36" s="12">
        <v>6</v>
      </c>
      <c r="AI36" s="12">
        <v>6</v>
      </c>
      <c r="AJ36" s="12"/>
      <c r="AK36" s="13">
        <f t="shared" si="6"/>
        <v>2.0499999999999998</v>
      </c>
      <c r="AL36" s="12">
        <v>8.5</v>
      </c>
      <c r="AM36" s="12"/>
      <c r="AN36" s="12"/>
      <c r="AO36" s="13">
        <f t="shared" si="7"/>
        <v>2.5499999999999998</v>
      </c>
      <c r="AP36" s="12"/>
      <c r="AQ36" s="14">
        <f t="shared" si="8"/>
        <v>0</v>
      </c>
      <c r="AR36" s="28">
        <f t="shared" si="9"/>
        <v>7.2</v>
      </c>
      <c r="AS36" s="12">
        <v>5</v>
      </c>
      <c r="AT36" s="12">
        <v>4</v>
      </c>
      <c r="AU36" s="12">
        <v>4.4000000000000004</v>
      </c>
      <c r="AV36" s="12"/>
      <c r="AW36" s="12"/>
      <c r="AX36" s="13">
        <f t="shared" si="10"/>
        <v>1.53</v>
      </c>
      <c r="AY36" s="12">
        <v>6</v>
      </c>
      <c r="AZ36" s="12">
        <v>7</v>
      </c>
      <c r="BA36" s="12">
        <v>8</v>
      </c>
      <c r="BB36" s="12"/>
      <c r="BC36" s="12"/>
      <c r="BD36" s="13">
        <f t="shared" si="11"/>
        <v>2.33</v>
      </c>
      <c r="BE36" s="12">
        <v>1</v>
      </c>
      <c r="BF36" s="12">
        <v>1</v>
      </c>
      <c r="BG36" s="12"/>
      <c r="BH36" s="13">
        <f t="shared" si="12"/>
        <v>0.3</v>
      </c>
      <c r="BI36" s="12"/>
      <c r="BJ36" s="14">
        <f t="shared" si="13"/>
        <v>0</v>
      </c>
      <c r="BK36" s="28">
        <f t="shared" si="14"/>
        <v>4.2</v>
      </c>
      <c r="BL36" s="12">
        <v>5</v>
      </c>
      <c r="BM36" s="12">
        <v>8</v>
      </c>
      <c r="BN36" s="12">
        <v>8</v>
      </c>
      <c r="BO36" s="12">
        <v>8</v>
      </c>
      <c r="BP36" s="12"/>
      <c r="BQ36" s="13">
        <f t="shared" si="15"/>
        <v>2.35</v>
      </c>
      <c r="BR36" s="12">
        <v>8</v>
      </c>
      <c r="BS36" s="12">
        <v>8</v>
      </c>
      <c r="BT36" s="12">
        <v>8</v>
      </c>
      <c r="BU36" s="12">
        <v>8</v>
      </c>
      <c r="BV36" s="12">
        <v>5</v>
      </c>
      <c r="BW36" s="13">
        <f t="shared" si="16"/>
        <v>2.5</v>
      </c>
      <c r="BX36" s="12">
        <v>5</v>
      </c>
      <c r="BY36" s="12">
        <v>1</v>
      </c>
      <c r="BZ36" s="12"/>
      <c r="CA36" s="13">
        <f t="shared" si="17"/>
        <v>0.5</v>
      </c>
      <c r="CB36" s="12"/>
      <c r="CC36" s="14">
        <f t="shared" si="18"/>
        <v>0</v>
      </c>
      <c r="CD36" s="28">
        <f t="shared" si="19"/>
        <v>5.4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40" t="s">
        <v>37</v>
      </c>
      <c r="G37" s="31">
        <v>7</v>
      </c>
      <c r="H37" s="7">
        <v>7</v>
      </c>
      <c r="I37" s="7">
        <v>8</v>
      </c>
      <c r="J37" s="7">
        <v>6</v>
      </c>
      <c r="K37" s="7"/>
      <c r="L37" s="13">
        <f t="shared" si="0"/>
        <v>2.35</v>
      </c>
      <c r="M37" s="7">
        <v>8</v>
      </c>
      <c r="N37" s="7">
        <v>8</v>
      </c>
      <c r="O37" s="7">
        <v>1</v>
      </c>
      <c r="P37" s="7">
        <v>1</v>
      </c>
      <c r="Q37" s="7"/>
      <c r="R37" s="13">
        <f t="shared" si="1"/>
        <v>1.75</v>
      </c>
      <c r="S37" s="7">
        <v>2.2000000000000002</v>
      </c>
      <c r="T37" s="7">
        <v>7.7</v>
      </c>
      <c r="U37" s="7"/>
      <c r="V37" s="13">
        <f t="shared" si="2"/>
        <v>1.49</v>
      </c>
      <c r="W37" s="7"/>
      <c r="X37" s="14">
        <f t="shared" si="3"/>
        <v>0</v>
      </c>
      <c r="Y37" s="28">
        <f t="shared" si="4"/>
        <v>5.6</v>
      </c>
      <c r="Z37" s="7">
        <v>1</v>
      </c>
      <c r="AA37" s="7">
        <v>1</v>
      </c>
      <c r="AB37" s="7">
        <v>1</v>
      </c>
      <c r="AC37" s="7"/>
      <c r="AD37" s="7"/>
      <c r="AE37" s="13">
        <f t="shared" si="5"/>
        <v>0.35</v>
      </c>
      <c r="AF37" s="7">
        <v>1</v>
      </c>
      <c r="AG37" s="7">
        <v>1</v>
      </c>
      <c r="AH37" s="7">
        <v>1</v>
      </c>
      <c r="AI37" s="7">
        <v>1</v>
      </c>
      <c r="AJ37" s="7"/>
      <c r="AK37" s="13">
        <f t="shared" si="6"/>
        <v>0.35</v>
      </c>
      <c r="AL37" s="7">
        <v>0</v>
      </c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0.7</v>
      </c>
      <c r="AS37" s="7">
        <v>1</v>
      </c>
      <c r="AT37" s="7">
        <v>4</v>
      </c>
      <c r="AU37" s="7">
        <v>4.4000000000000004</v>
      </c>
      <c r="AV37" s="7"/>
      <c r="AW37" s="7"/>
      <c r="AX37" s="13">
        <f t="shared" si="10"/>
        <v>1.33</v>
      </c>
      <c r="AY37" s="7">
        <v>1</v>
      </c>
      <c r="AZ37" s="7">
        <v>1</v>
      </c>
      <c r="BA37" s="7">
        <v>1</v>
      </c>
      <c r="BB37" s="7"/>
      <c r="BC37" s="7"/>
      <c r="BD37" s="13">
        <f t="shared" si="11"/>
        <v>0.35</v>
      </c>
      <c r="BE37" s="7">
        <v>0.7</v>
      </c>
      <c r="BF37" s="7">
        <v>1</v>
      </c>
      <c r="BG37" s="7"/>
      <c r="BH37" s="13">
        <f t="shared" si="12"/>
        <v>0.27</v>
      </c>
      <c r="BI37" s="7"/>
      <c r="BJ37" s="14">
        <f t="shared" si="13"/>
        <v>0</v>
      </c>
      <c r="BK37" s="28">
        <f t="shared" si="14"/>
        <v>2</v>
      </c>
      <c r="BL37" s="7">
        <v>5</v>
      </c>
      <c r="BM37" s="7">
        <v>1</v>
      </c>
      <c r="BN37" s="7">
        <v>1</v>
      </c>
      <c r="BO37" s="7">
        <v>1</v>
      </c>
      <c r="BP37" s="7"/>
      <c r="BQ37" s="13">
        <f t="shared" si="15"/>
        <v>0.95</v>
      </c>
      <c r="BR37" s="7">
        <v>1</v>
      </c>
      <c r="BS37" s="7">
        <v>1</v>
      </c>
      <c r="BT37" s="7">
        <v>1</v>
      </c>
      <c r="BU37" s="7">
        <v>1</v>
      </c>
      <c r="BV37" s="7">
        <v>1</v>
      </c>
      <c r="BW37" s="13">
        <f t="shared" si="16"/>
        <v>0.35</v>
      </c>
      <c r="BX37" s="7">
        <v>1</v>
      </c>
      <c r="BY37" s="7">
        <v>1</v>
      </c>
      <c r="BZ37" s="7"/>
      <c r="CA37" s="13">
        <f t="shared" si="17"/>
        <v>0.3</v>
      </c>
      <c r="CB37" s="7"/>
      <c r="CC37" s="14">
        <f t="shared" si="18"/>
        <v>0</v>
      </c>
      <c r="CD37" s="28">
        <f t="shared" si="19"/>
        <v>1.6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9</v>
      </c>
      <c r="N38" s="12">
        <v>8</v>
      </c>
      <c r="O38" s="12">
        <v>9</v>
      </c>
      <c r="P38" s="12">
        <v>9</v>
      </c>
      <c r="Q38" s="12"/>
      <c r="R38" s="13">
        <f t="shared" si="1"/>
        <v>3.05</v>
      </c>
      <c r="S38" s="12">
        <v>8</v>
      </c>
      <c r="T38" s="12">
        <v>7</v>
      </c>
      <c r="U38" s="12"/>
      <c r="V38" s="13">
        <f t="shared" si="2"/>
        <v>2.25</v>
      </c>
      <c r="W38" s="12"/>
      <c r="X38" s="14">
        <f t="shared" si="3"/>
        <v>0</v>
      </c>
      <c r="Y38" s="28">
        <f t="shared" si="4"/>
        <v>8.1</v>
      </c>
      <c r="Z38" s="12">
        <v>8</v>
      </c>
      <c r="AA38" s="12">
        <v>8</v>
      </c>
      <c r="AB38" s="12">
        <v>8</v>
      </c>
      <c r="AC38" s="12"/>
      <c r="AD38" s="12"/>
      <c r="AE38" s="13">
        <f t="shared" si="5"/>
        <v>2.8</v>
      </c>
      <c r="AF38" s="12">
        <v>8</v>
      </c>
      <c r="AG38" s="12">
        <v>8</v>
      </c>
      <c r="AH38" s="12">
        <v>8</v>
      </c>
      <c r="AI38" s="12">
        <v>8</v>
      </c>
      <c r="AJ38" s="12"/>
      <c r="AK38" s="13">
        <f t="shared" si="6"/>
        <v>2.8</v>
      </c>
      <c r="AL38" s="12">
        <v>8.5</v>
      </c>
      <c r="AM38" s="12"/>
      <c r="AN38" s="12"/>
      <c r="AO38" s="13">
        <f t="shared" si="7"/>
        <v>2.5499999999999998</v>
      </c>
      <c r="AP38" s="12"/>
      <c r="AQ38" s="14">
        <f t="shared" si="8"/>
        <v>0</v>
      </c>
      <c r="AR38" s="28">
        <f t="shared" si="9"/>
        <v>8.1999999999999993</v>
      </c>
      <c r="AS38" s="12">
        <v>7</v>
      </c>
      <c r="AT38" s="12">
        <v>5</v>
      </c>
      <c r="AU38" s="12">
        <v>7</v>
      </c>
      <c r="AV38" s="12"/>
      <c r="AW38" s="12"/>
      <c r="AX38" s="13">
        <f t="shared" si="10"/>
        <v>2.25</v>
      </c>
      <c r="AY38" s="12">
        <v>9</v>
      </c>
      <c r="AZ38" s="12">
        <v>7</v>
      </c>
      <c r="BA38" s="12">
        <v>8</v>
      </c>
      <c r="BB38" s="12"/>
      <c r="BC38" s="12"/>
      <c r="BD38" s="13">
        <f t="shared" si="11"/>
        <v>2.93</v>
      </c>
      <c r="BE38" s="12">
        <v>6</v>
      </c>
      <c r="BF38" s="12">
        <v>10</v>
      </c>
      <c r="BG38" s="12"/>
      <c r="BH38" s="13">
        <f t="shared" si="12"/>
        <v>2.6</v>
      </c>
      <c r="BI38" s="12"/>
      <c r="BJ38" s="14">
        <f t="shared" si="13"/>
        <v>0</v>
      </c>
      <c r="BK38" s="28">
        <f t="shared" si="14"/>
        <v>7.8</v>
      </c>
      <c r="BL38" s="12">
        <v>7</v>
      </c>
      <c r="BM38" s="12">
        <v>9</v>
      </c>
      <c r="BN38" s="12">
        <v>8</v>
      </c>
      <c r="BO38" s="12">
        <v>8</v>
      </c>
      <c r="BP38" s="12"/>
      <c r="BQ38" s="13">
        <f t="shared" si="15"/>
        <v>2.7</v>
      </c>
      <c r="BR38" s="12">
        <v>8</v>
      </c>
      <c r="BS38" s="12">
        <v>9</v>
      </c>
      <c r="BT38" s="12">
        <v>9</v>
      </c>
      <c r="BU38" s="12">
        <v>9</v>
      </c>
      <c r="BV38" s="12"/>
      <c r="BW38" s="13">
        <f t="shared" si="16"/>
        <v>2.2000000000000002</v>
      </c>
      <c r="BX38" s="12">
        <v>8</v>
      </c>
      <c r="BY38" s="12">
        <v>8</v>
      </c>
      <c r="BZ38" s="12"/>
      <c r="CA38" s="13">
        <f t="shared" si="17"/>
        <v>2.4</v>
      </c>
      <c r="CB38" s="12"/>
      <c r="CC38" s="14">
        <f t="shared" si="18"/>
        <v>0</v>
      </c>
      <c r="CD38" s="28">
        <f t="shared" si="19"/>
        <v>7.3</v>
      </c>
      <c r="CE38" s="28">
        <f t="shared" si="20"/>
        <v>8</v>
      </c>
      <c r="CF38" s="21"/>
      <c r="CG38" s="28">
        <f t="shared" si="21"/>
        <v>8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40" t="s">
        <v>42</v>
      </c>
      <c r="G39" s="31">
        <v>7</v>
      </c>
      <c r="H39" s="7">
        <v>8</v>
      </c>
      <c r="I39" s="7">
        <v>8</v>
      </c>
      <c r="J39" s="7">
        <v>6</v>
      </c>
      <c r="K39" s="7"/>
      <c r="L39" s="13">
        <f t="shared" si="0"/>
        <v>2.4500000000000002</v>
      </c>
      <c r="M39" s="7">
        <v>7</v>
      </c>
      <c r="N39" s="7">
        <v>1</v>
      </c>
      <c r="O39" s="7">
        <v>1</v>
      </c>
      <c r="P39" s="7">
        <v>8</v>
      </c>
      <c r="Q39" s="7"/>
      <c r="R39" s="13">
        <f t="shared" si="1"/>
        <v>1.65</v>
      </c>
      <c r="S39" s="7">
        <v>3.7</v>
      </c>
      <c r="T39" s="7">
        <v>7</v>
      </c>
      <c r="U39" s="7"/>
      <c r="V39" s="13">
        <f t="shared" si="2"/>
        <v>1.61</v>
      </c>
      <c r="W39" s="7"/>
      <c r="X39" s="14">
        <f t="shared" si="3"/>
        <v>0</v>
      </c>
      <c r="Y39" s="28">
        <f t="shared" si="4"/>
        <v>5.7</v>
      </c>
      <c r="Z39" s="7">
        <v>8</v>
      </c>
      <c r="AA39" s="7">
        <v>8</v>
      </c>
      <c r="AB39" s="7">
        <v>8</v>
      </c>
      <c r="AC39" s="7"/>
      <c r="AD39" s="7"/>
      <c r="AE39" s="13">
        <f t="shared" si="5"/>
        <v>2.8</v>
      </c>
      <c r="AF39" s="7">
        <v>8</v>
      </c>
      <c r="AG39" s="7">
        <v>8</v>
      </c>
      <c r="AH39" s="7">
        <v>7</v>
      </c>
      <c r="AI39" s="7">
        <v>7</v>
      </c>
      <c r="AJ39" s="7"/>
      <c r="AK39" s="13">
        <f t="shared" si="6"/>
        <v>2.6</v>
      </c>
      <c r="AL39" s="7">
        <v>3.5</v>
      </c>
      <c r="AM39" s="7"/>
      <c r="AN39" s="7"/>
      <c r="AO39" s="13">
        <f t="shared" si="7"/>
        <v>1.05</v>
      </c>
      <c r="AP39" s="7"/>
      <c r="AQ39" s="14">
        <f t="shared" si="8"/>
        <v>0</v>
      </c>
      <c r="AR39" s="28">
        <f t="shared" si="9"/>
        <v>6.5</v>
      </c>
      <c r="AS39" s="7">
        <v>8</v>
      </c>
      <c r="AT39" s="7">
        <v>5.2</v>
      </c>
      <c r="AU39" s="7">
        <v>6</v>
      </c>
      <c r="AV39" s="7"/>
      <c r="AW39" s="7"/>
      <c r="AX39" s="13">
        <f t="shared" si="10"/>
        <v>2.12</v>
      </c>
      <c r="AY39" s="7">
        <v>7</v>
      </c>
      <c r="AZ39" s="7">
        <v>7</v>
      </c>
      <c r="BA39" s="7">
        <v>6</v>
      </c>
      <c r="BB39" s="7"/>
      <c r="BC39" s="7"/>
      <c r="BD39" s="13">
        <f t="shared" si="11"/>
        <v>2.37</v>
      </c>
      <c r="BE39" s="7">
        <v>2.2000000000000002</v>
      </c>
      <c r="BF39" s="7">
        <v>9</v>
      </c>
      <c r="BG39" s="7"/>
      <c r="BH39" s="13">
        <f t="shared" si="12"/>
        <v>2.02</v>
      </c>
      <c r="BI39" s="7"/>
      <c r="BJ39" s="14">
        <f t="shared" si="13"/>
        <v>0</v>
      </c>
      <c r="BK39" s="28">
        <f t="shared" si="14"/>
        <v>6.5</v>
      </c>
      <c r="BL39" s="7">
        <v>6</v>
      </c>
      <c r="BM39" s="7">
        <v>7</v>
      </c>
      <c r="BN39" s="7">
        <v>7</v>
      </c>
      <c r="BO39" s="7">
        <v>8</v>
      </c>
      <c r="BP39" s="7"/>
      <c r="BQ39" s="13">
        <f t="shared" si="15"/>
        <v>2.4</v>
      </c>
      <c r="BR39" s="7">
        <v>8</v>
      </c>
      <c r="BS39" s="7">
        <v>6</v>
      </c>
      <c r="BT39" s="7">
        <v>7</v>
      </c>
      <c r="BU39" s="7">
        <v>6</v>
      </c>
      <c r="BV39" s="7">
        <v>7</v>
      </c>
      <c r="BW39" s="13">
        <f t="shared" si="16"/>
        <v>2.35</v>
      </c>
      <c r="BX39" s="7">
        <v>7</v>
      </c>
      <c r="BY39" s="7">
        <v>6.9</v>
      </c>
      <c r="BZ39" s="7"/>
      <c r="CA39" s="13">
        <f t="shared" si="17"/>
        <v>2.08</v>
      </c>
      <c r="CB39" s="7"/>
      <c r="CC39" s="14">
        <f t="shared" si="18"/>
        <v>0</v>
      </c>
      <c r="CD39" s="28">
        <f t="shared" si="19"/>
        <v>6.8</v>
      </c>
      <c r="CE39" s="28">
        <f t="shared" si="20"/>
        <v>6</v>
      </c>
      <c r="CF39" s="20"/>
      <c r="CG39" s="28">
        <f t="shared" si="21"/>
        <v>6</v>
      </c>
      <c r="CH39" s="17" t="str">
        <f t="shared" si="22"/>
        <v>Aprobado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4" priority="12" operator="greaterThan">
      <formula>1.1</formula>
    </cfRule>
  </conditionalFormatting>
  <conditionalFormatting sqref="Y13:Y8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8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8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8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82">
    <cfRule type="cellIs" dxfId="88" priority="2" stopIfTrue="1" operator="between">
      <formula>0</formula>
      <formula>10</formula>
    </cfRule>
  </conditionalFormatting>
  <conditionalFormatting sqref="CG13:CG8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8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83"/>
  <sheetViews>
    <sheetView showGridLines="0" zoomScale="89" zoomScaleNormal="89" workbookViewId="0">
      <pane xSplit="6" ySplit="12" topLeftCell="BL31" activePane="bottomRight" state="frozen"/>
      <selection pane="topRight"/>
      <selection pane="bottomLeft"/>
      <selection pane="bottomRight" activeCell="BZ35" sqref="BZ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0.05</v>
      </c>
      <c r="BU11" s="11">
        <v>0.05</v>
      </c>
      <c r="BV11" s="11">
        <v>0.1</v>
      </c>
      <c r="BW11" s="8">
        <f>SUM(BR11:BV11)</f>
        <v>0.35</v>
      </c>
      <c r="BX11" s="10">
        <v>0.05</v>
      </c>
      <c r="BY11" s="11">
        <v>0.25</v>
      </c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 t="s">
        <v>325</v>
      </c>
      <c r="BW12" s="26" t="s">
        <v>28</v>
      </c>
      <c r="BX12" s="22" t="s">
        <v>315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133</v>
      </c>
      <c r="F13" s="40" t="s">
        <v>42</v>
      </c>
      <c r="G13" s="31">
        <v>8</v>
      </c>
      <c r="H13" s="7">
        <v>8</v>
      </c>
      <c r="I13" s="7">
        <v>1</v>
      </c>
      <c r="J13" s="7">
        <v>1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1.4</v>
      </c>
      <c r="M13" s="7">
        <v>8</v>
      </c>
      <c r="N13" s="7">
        <v>7</v>
      </c>
      <c r="O13" s="7">
        <v>1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2.25</v>
      </c>
      <c r="S13" s="7">
        <v>5.4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1.71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5.4</v>
      </c>
      <c r="Z13" s="7">
        <v>8</v>
      </c>
      <c r="AA13" s="7">
        <v>7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1</v>
      </c>
      <c r="AG13" s="7">
        <v>7</v>
      </c>
      <c r="AH13" s="7">
        <v>6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1.7</v>
      </c>
      <c r="AL13" s="7">
        <v>7.5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2.25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6.6</v>
      </c>
      <c r="AS13" s="7">
        <v>7</v>
      </c>
      <c r="AT13" s="7">
        <v>7</v>
      </c>
      <c r="AU13" s="7">
        <v>7.3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2.5099999999999998</v>
      </c>
      <c r="AY13" s="7">
        <v>7.4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2.61</v>
      </c>
      <c r="BE13" s="7">
        <v>3.3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6.7</v>
      </c>
      <c r="BL13" s="7">
        <v>5</v>
      </c>
      <c r="BM13" s="7">
        <v>8</v>
      </c>
      <c r="BN13" s="7">
        <v>8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2.25</v>
      </c>
      <c r="BR13" s="7">
        <v>7</v>
      </c>
      <c r="BS13" s="7">
        <v>7</v>
      </c>
      <c r="BT13" s="7">
        <v>7</v>
      </c>
      <c r="BU13" s="7">
        <v>7</v>
      </c>
      <c r="BV13" s="7">
        <v>8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2.5499999999999998</v>
      </c>
      <c r="BX13" s="7">
        <v>8</v>
      </c>
      <c r="BY13" s="7">
        <v>8.3000000000000007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2.48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7.3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134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7</v>
      </c>
      <c r="O14" s="12">
        <v>1</v>
      </c>
      <c r="P14" s="12">
        <v>6</v>
      </c>
      <c r="Q14" s="12"/>
      <c r="R14" s="13">
        <f t="shared" si="1"/>
        <v>2.15</v>
      </c>
      <c r="S14" s="12">
        <v>7.7</v>
      </c>
      <c r="T14" s="12">
        <v>4</v>
      </c>
      <c r="U14" s="12"/>
      <c r="V14" s="13">
        <f t="shared" si="2"/>
        <v>1.76</v>
      </c>
      <c r="W14" s="12"/>
      <c r="X14" s="14">
        <f t="shared" si="3"/>
        <v>0</v>
      </c>
      <c r="Y14" s="28">
        <f t="shared" si="4"/>
        <v>6.7</v>
      </c>
      <c r="Z14" s="12">
        <v>8</v>
      </c>
      <c r="AA14" s="12">
        <v>7</v>
      </c>
      <c r="AB14" s="12">
        <v>7</v>
      </c>
      <c r="AC14" s="12"/>
      <c r="AD14" s="12"/>
      <c r="AE14" s="13">
        <f t="shared" si="5"/>
        <v>2.6</v>
      </c>
      <c r="AF14" s="12">
        <v>8</v>
      </c>
      <c r="AG14" s="12">
        <v>7</v>
      </c>
      <c r="AH14" s="12">
        <v>7</v>
      </c>
      <c r="AI14" s="12">
        <v>6</v>
      </c>
      <c r="AJ14" s="12"/>
      <c r="AK14" s="13">
        <f t="shared" si="6"/>
        <v>2.4500000000000002</v>
      </c>
      <c r="AL14" s="12">
        <v>7.8</v>
      </c>
      <c r="AM14" s="12"/>
      <c r="AN14" s="12"/>
      <c r="AO14" s="13">
        <f t="shared" si="7"/>
        <v>2.34</v>
      </c>
      <c r="AP14" s="12"/>
      <c r="AQ14" s="14">
        <f t="shared" si="8"/>
        <v>0</v>
      </c>
      <c r="AR14" s="28">
        <f t="shared" si="9"/>
        <v>7.4</v>
      </c>
      <c r="AS14" s="12">
        <v>6</v>
      </c>
      <c r="AT14" s="12">
        <v>7.6</v>
      </c>
      <c r="AU14" s="12">
        <v>7</v>
      </c>
      <c r="AV14" s="12"/>
      <c r="AW14" s="12"/>
      <c r="AX14" s="13">
        <f t="shared" si="10"/>
        <v>2.46</v>
      </c>
      <c r="AY14" s="12">
        <v>7</v>
      </c>
      <c r="AZ14" s="12">
        <v>7</v>
      </c>
      <c r="BA14" s="12">
        <v>8</v>
      </c>
      <c r="BB14" s="12"/>
      <c r="BC14" s="12"/>
      <c r="BD14" s="13">
        <f t="shared" si="11"/>
        <v>2.5299999999999998</v>
      </c>
      <c r="BE14" s="12">
        <v>1.7</v>
      </c>
      <c r="BF14" s="12">
        <v>7</v>
      </c>
      <c r="BG14" s="12"/>
      <c r="BH14" s="13">
        <f t="shared" si="12"/>
        <v>1.31</v>
      </c>
      <c r="BI14" s="12"/>
      <c r="BJ14" s="14">
        <f t="shared" si="13"/>
        <v>0</v>
      </c>
      <c r="BK14" s="28">
        <f t="shared" si="14"/>
        <v>6.3</v>
      </c>
      <c r="BL14" s="12">
        <v>7</v>
      </c>
      <c r="BM14" s="12">
        <v>9</v>
      </c>
      <c r="BN14" s="12">
        <v>9</v>
      </c>
      <c r="BO14" s="12">
        <v>7</v>
      </c>
      <c r="BP14" s="12"/>
      <c r="BQ14" s="13">
        <f t="shared" si="15"/>
        <v>2.65</v>
      </c>
      <c r="BR14" s="12">
        <v>7</v>
      </c>
      <c r="BS14" s="12">
        <v>8</v>
      </c>
      <c r="BT14" s="12">
        <v>8</v>
      </c>
      <c r="BU14" s="12">
        <v>8</v>
      </c>
      <c r="BV14" s="12">
        <v>8</v>
      </c>
      <c r="BW14" s="13">
        <f t="shared" si="16"/>
        <v>2.75</v>
      </c>
      <c r="BX14" s="12">
        <v>8</v>
      </c>
      <c r="BY14" s="12">
        <v>7</v>
      </c>
      <c r="BZ14" s="12"/>
      <c r="CA14" s="13">
        <f t="shared" si="17"/>
        <v>2.15</v>
      </c>
      <c r="CB14" s="12"/>
      <c r="CC14" s="14">
        <f t="shared" si="18"/>
        <v>0</v>
      </c>
      <c r="CD14" s="28">
        <f t="shared" si="19"/>
        <v>7.6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135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1</v>
      </c>
      <c r="P15" s="7">
        <v>8</v>
      </c>
      <c r="Q15" s="7"/>
      <c r="R15" s="13">
        <f t="shared" si="1"/>
        <v>2.35</v>
      </c>
      <c r="S15" s="7">
        <v>8</v>
      </c>
      <c r="T15" s="7">
        <v>5</v>
      </c>
      <c r="U15" s="7"/>
      <c r="V15" s="13">
        <f t="shared" si="2"/>
        <v>1.95</v>
      </c>
      <c r="W15" s="7"/>
      <c r="X15" s="14">
        <f t="shared" si="3"/>
        <v>0</v>
      </c>
      <c r="Y15" s="28">
        <f t="shared" si="4"/>
        <v>7.1</v>
      </c>
      <c r="Z15" s="7">
        <v>8</v>
      </c>
      <c r="AA15" s="7">
        <v>8</v>
      </c>
      <c r="AB15" s="7">
        <v>7</v>
      </c>
      <c r="AC15" s="7"/>
      <c r="AD15" s="7"/>
      <c r="AE15" s="13">
        <f t="shared" si="5"/>
        <v>2.7</v>
      </c>
      <c r="AF15" s="7">
        <v>7</v>
      </c>
      <c r="AG15" s="7">
        <v>8</v>
      </c>
      <c r="AH15" s="7">
        <v>7</v>
      </c>
      <c r="AI15" s="7">
        <v>8</v>
      </c>
      <c r="AJ15" s="7"/>
      <c r="AK15" s="13">
        <f t="shared" si="6"/>
        <v>2.6</v>
      </c>
      <c r="AL15" s="7">
        <v>8</v>
      </c>
      <c r="AM15" s="7"/>
      <c r="AN15" s="7"/>
      <c r="AO15" s="13">
        <f t="shared" si="7"/>
        <v>2.4</v>
      </c>
      <c r="AP15" s="7"/>
      <c r="AQ15" s="14">
        <f t="shared" si="8"/>
        <v>0</v>
      </c>
      <c r="AR15" s="28">
        <f t="shared" si="9"/>
        <v>7.7</v>
      </c>
      <c r="AS15" s="7">
        <v>7</v>
      </c>
      <c r="AT15" s="7">
        <v>7</v>
      </c>
      <c r="AU15" s="7">
        <v>7.3</v>
      </c>
      <c r="AV15" s="7"/>
      <c r="AW15" s="7"/>
      <c r="AX15" s="13">
        <f t="shared" si="10"/>
        <v>2.5099999999999998</v>
      </c>
      <c r="AY15" s="7">
        <v>7</v>
      </c>
      <c r="AZ15" s="7">
        <v>7</v>
      </c>
      <c r="BA15" s="7">
        <v>8</v>
      </c>
      <c r="BB15" s="7"/>
      <c r="BC15" s="7"/>
      <c r="BD15" s="13">
        <f t="shared" si="11"/>
        <v>2.5299999999999998</v>
      </c>
      <c r="BE15" s="7">
        <v>2.4</v>
      </c>
      <c r="BF15" s="7">
        <v>7</v>
      </c>
      <c r="BG15" s="7"/>
      <c r="BH15" s="13">
        <f t="shared" si="12"/>
        <v>1.41</v>
      </c>
      <c r="BI15" s="7"/>
      <c r="BJ15" s="14">
        <f t="shared" si="13"/>
        <v>0</v>
      </c>
      <c r="BK15" s="28">
        <f t="shared" si="14"/>
        <v>6.5</v>
      </c>
      <c r="BL15" s="7">
        <v>5</v>
      </c>
      <c r="BM15" s="7">
        <v>7</v>
      </c>
      <c r="BN15" s="7">
        <v>7</v>
      </c>
      <c r="BO15" s="7">
        <v>7</v>
      </c>
      <c r="BP15" s="7"/>
      <c r="BQ15" s="13">
        <f t="shared" si="15"/>
        <v>2.15</v>
      </c>
      <c r="BR15" s="7">
        <v>7</v>
      </c>
      <c r="BS15" s="7">
        <v>7</v>
      </c>
      <c r="BT15" s="7">
        <v>7</v>
      </c>
      <c r="BU15" s="7">
        <v>7</v>
      </c>
      <c r="BV15" s="7">
        <v>8</v>
      </c>
      <c r="BW15" s="13">
        <f t="shared" si="16"/>
        <v>2.5499999999999998</v>
      </c>
      <c r="BX15" s="7">
        <v>8</v>
      </c>
      <c r="BY15" s="7">
        <v>8.3000000000000007</v>
      </c>
      <c r="BZ15" s="7"/>
      <c r="CA15" s="13">
        <f t="shared" si="17"/>
        <v>2.48</v>
      </c>
      <c r="CB15" s="7"/>
      <c r="CC15" s="14">
        <f t="shared" si="18"/>
        <v>0</v>
      </c>
      <c r="CD15" s="28">
        <f t="shared" si="19"/>
        <v>7.2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136</v>
      </c>
      <c r="F16" s="42" t="s">
        <v>37</v>
      </c>
      <c r="G16" s="32">
        <v>8</v>
      </c>
      <c r="H16" s="12">
        <v>8</v>
      </c>
      <c r="I16" s="12">
        <v>6</v>
      </c>
      <c r="J16" s="12">
        <v>8</v>
      </c>
      <c r="K16" s="12"/>
      <c r="L16" s="13">
        <f t="shared" si="0"/>
        <v>2.7</v>
      </c>
      <c r="M16" s="12">
        <v>8</v>
      </c>
      <c r="N16" s="12">
        <v>8</v>
      </c>
      <c r="O16" s="12">
        <v>1</v>
      </c>
      <c r="P16" s="12">
        <v>6</v>
      </c>
      <c r="Q16" s="12"/>
      <c r="R16" s="13">
        <f t="shared" si="1"/>
        <v>2.25</v>
      </c>
      <c r="S16" s="12">
        <v>7.2</v>
      </c>
      <c r="T16" s="12">
        <v>5</v>
      </c>
      <c r="U16" s="12"/>
      <c r="V16" s="13">
        <f t="shared" si="2"/>
        <v>1.83</v>
      </c>
      <c r="W16" s="12"/>
      <c r="X16" s="14">
        <f t="shared" si="3"/>
        <v>0</v>
      </c>
      <c r="Y16" s="28">
        <f t="shared" si="4"/>
        <v>6.8</v>
      </c>
      <c r="Z16" s="12">
        <v>8</v>
      </c>
      <c r="AA16" s="12">
        <v>1</v>
      </c>
      <c r="AB16" s="12">
        <v>7</v>
      </c>
      <c r="AC16" s="12"/>
      <c r="AD16" s="12"/>
      <c r="AE16" s="13">
        <f t="shared" si="5"/>
        <v>2</v>
      </c>
      <c r="AF16" s="12">
        <v>1</v>
      </c>
      <c r="AG16" s="12">
        <v>1</v>
      </c>
      <c r="AH16" s="12">
        <v>7</v>
      </c>
      <c r="AI16" s="12">
        <v>1</v>
      </c>
      <c r="AJ16" s="12"/>
      <c r="AK16" s="13">
        <f t="shared" si="6"/>
        <v>1.25</v>
      </c>
      <c r="AL16" s="12">
        <v>7.5</v>
      </c>
      <c r="AM16" s="12"/>
      <c r="AN16" s="12"/>
      <c r="AO16" s="13">
        <f t="shared" si="7"/>
        <v>2.25</v>
      </c>
      <c r="AP16" s="12"/>
      <c r="AQ16" s="14">
        <f t="shared" si="8"/>
        <v>0</v>
      </c>
      <c r="AR16" s="28">
        <f t="shared" si="9"/>
        <v>5.5</v>
      </c>
      <c r="AS16" s="12">
        <v>7</v>
      </c>
      <c r="AT16" s="12">
        <v>6.1</v>
      </c>
      <c r="AU16" s="12">
        <v>7</v>
      </c>
      <c r="AV16" s="12"/>
      <c r="AW16" s="12"/>
      <c r="AX16" s="13">
        <f t="shared" si="10"/>
        <v>2.36</v>
      </c>
      <c r="AY16" s="12">
        <v>7</v>
      </c>
      <c r="AZ16" s="12">
        <v>7</v>
      </c>
      <c r="BA16" s="12">
        <v>8</v>
      </c>
      <c r="BB16" s="12"/>
      <c r="BC16" s="12"/>
      <c r="BD16" s="13">
        <f t="shared" si="11"/>
        <v>2.5299999999999998</v>
      </c>
      <c r="BE16" s="12">
        <v>3.5</v>
      </c>
      <c r="BF16" s="12">
        <v>9</v>
      </c>
      <c r="BG16" s="12"/>
      <c r="BH16" s="13">
        <f t="shared" si="12"/>
        <v>1.88</v>
      </c>
      <c r="BI16" s="12"/>
      <c r="BJ16" s="14">
        <f t="shared" si="13"/>
        <v>0</v>
      </c>
      <c r="BK16" s="28">
        <f t="shared" si="14"/>
        <v>6.8</v>
      </c>
      <c r="BL16" s="12">
        <v>7</v>
      </c>
      <c r="BM16" s="12">
        <v>7</v>
      </c>
      <c r="BN16" s="12">
        <v>7</v>
      </c>
      <c r="BO16" s="12">
        <v>7</v>
      </c>
      <c r="BP16" s="12"/>
      <c r="BQ16" s="13">
        <f t="shared" si="15"/>
        <v>2.4500000000000002</v>
      </c>
      <c r="BR16" s="12">
        <v>7</v>
      </c>
      <c r="BS16" s="12">
        <v>7</v>
      </c>
      <c r="BT16" s="12">
        <v>7</v>
      </c>
      <c r="BU16" s="12">
        <v>7</v>
      </c>
      <c r="BV16" s="12">
        <v>7</v>
      </c>
      <c r="BW16" s="13">
        <f t="shared" si="16"/>
        <v>2.4500000000000002</v>
      </c>
      <c r="BX16" s="12">
        <v>7</v>
      </c>
      <c r="BY16" s="12">
        <v>8.4</v>
      </c>
      <c r="BZ16" s="12"/>
      <c r="CA16" s="13">
        <f t="shared" si="17"/>
        <v>2.4500000000000002</v>
      </c>
      <c r="CB16" s="12"/>
      <c r="CC16" s="14">
        <f t="shared" si="18"/>
        <v>0</v>
      </c>
      <c r="CD16" s="28">
        <f t="shared" si="19"/>
        <v>7.4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137</v>
      </c>
      <c r="F17" s="40" t="s">
        <v>42</v>
      </c>
      <c r="G17" s="31">
        <v>8</v>
      </c>
      <c r="H17" s="7">
        <v>8</v>
      </c>
      <c r="I17" s="7">
        <v>7</v>
      </c>
      <c r="J17" s="7">
        <v>7</v>
      </c>
      <c r="K17" s="7"/>
      <c r="L17" s="13">
        <f t="shared" si="0"/>
        <v>2.6</v>
      </c>
      <c r="M17" s="7">
        <v>8</v>
      </c>
      <c r="N17" s="7">
        <v>8</v>
      </c>
      <c r="O17" s="7">
        <v>1</v>
      </c>
      <c r="P17" s="7">
        <v>7</v>
      </c>
      <c r="Q17" s="7"/>
      <c r="R17" s="13">
        <f t="shared" si="1"/>
        <v>2.35</v>
      </c>
      <c r="S17" s="7">
        <v>4.4000000000000004</v>
      </c>
      <c r="T17" s="7">
        <v>6</v>
      </c>
      <c r="U17" s="7"/>
      <c r="V17" s="13">
        <f t="shared" si="2"/>
        <v>1.56</v>
      </c>
      <c r="W17" s="7"/>
      <c r="X17" s="14">
        <f t="shared" si="3"/>
        <v>0</v>
      </c>
      <c r="Y17" s="28">
        <f t="shared" si="4"/>
        <v>6.5</v>
      </c>
      <c r="Z17" s="7">
        <v>7</v>
      </c>
      <c r="AA17" s="7">
        <v>8</v>
      </c>
      <c r="AB17" s="7">
        <v>7</v>
      </c>
      <c r="AC17" s="7"/>
      <c r="AD17" s="7"/>
      <c r="AE17" s="13">
        <f t="shared" si="5"/>
        <v>2.5499999999999998</v>
      </c>
      <c r="AF17" s="7">
        <v>8</v>
      </c>
      <c r="AG17" s="7">
        <v>7</v>
      </c>
      <c r="AH17" s="7">
        <v>7</v>
      </c>
      <c r="AI17" s="7">
        <v>8</v>
      </c>
      <c r="AJ17" s="7"/>
      <c r="AK17" s="13">
        <f t="shared" si="6"/>
        <v>2.5499999999999998</v>
      </c>
      <c r="AL17" s="7">
        <v>8</v>
      </c>
      <c r="AM17" s="7"/>
      <c r="AN17" s="7"/>
      <c r="AO17" s="13">
        <f t="shared" si="7"/>
        <v>2.4</v>
      </c>
      <c r="AP17" s="7"/>
      <c r="AQ17" s="14">
        <f t="shared" si="8"/>
        <v>0</v>
      </c>
      <c r="AR17" s="28">
        <f t="shared" si="9"/>
        <v>7.5</v>
      </c>
      <c r="AS17" s="7">
        <v>7</v>
      </c>
      <c r="AT17" s="7">
        <v>7</v>
      </c>
      <c r="AU17" s="7">
        <v>7.3</v>
      </c>
      <c r="AV17" s="7"/>
      <c r="AW17" s="7"/>
      <c r="AX17" s="13">
        <f t="shared" si="10"/>
        <v>2.5099999999999998</v>
      </c>
      <c r="AY17" s="7">
        <v>6</v>
      </c>
      <c r="AZ17" s="7">
        <v>7</v>
      </c>
      <c r="BA17" s="7">
        <v>8</v>
      </c>
      <c r="BB17" s="7"/>
      <c r="BC17" s="7"/>
      <c r="BD17" s="13">
        <f t="shared" si="11"/>
        <v>2.33</v>
      </c>
      <c r="BE17" s="7">
        <v>1.8</v>
      </c>
      <c r="BF17" s="7">
        <v>7</v>
      </c>
      <c r="BG17" s="7"/>
      <c r="BH17" s="13">
        <f t="shared" si="12"/>
        <v>1.32</v>
      </c>
      <c r="BI17" s="7"/>
      <c r="BJ17" s="14">
        <f t="shared" si="13"/>
        <v>0</v>
      </c>
      <c r="BK17" s="28">
        <f t="shared" si="14"/>
        <v>6.2</v>
      </c>
      <c r="BL17" s="7">
        <v>7</v>
      </c>
      <c r="BM17" s="7">
        <v>7</v>
      </c>
      <c r="BN17" s="7">
        <v>7</v>
      </c>
      <c r="BO17" s="7">
        <v>7</v>
      </c>
      <c r="BP17" s="7"/>
      <c r="BQ17" s="13">
        <f t="shared" si="15"/>
        <v>2.4500000000000002</v>
      </c>
      <c r="BR17" s="7">
        <v>7</v>
      </c>
      <c r="BS17" s="7">
        <v>7</v>
      </c>
      <c r="BT17" s="7">
        <v>7</v>
      </c>
      <c r="BU17" s="7">
        <v>7</v>
      </c>
      <c r="BV17" s="7">
        <v>8</v>
      </c>
      <c r="BW17" s="13">
        <f t="shared" si="16"/>
        <v>2.5499999999999998</v>
      </c>
      <c r="BX17" s="7">
        <v>8</v>
      </c>
      <c r="BY17" s="7">
        <v>8.3000000000000007</v>
      </c>
      <c r="BZ17" s="7"/>
      <c r="CA17" s="13">
        <f t="shared" si="17"/>
        <v>2.48</v>
      </c>
      <c r="CB17" s="7"/>
      <c r="CC17" s="14">
        <f t="shared" si="18"/>
        <v>0</v>
      </c>
      <c r="CD17" s="28">
        <f t="shared" si="19"/>
        <v>7.5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138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>
        <v>1</v>
      </c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5</v>
      </c>
      <c r="T18" s="12">
        <v>1</v>
      </c>
      <c r="U18" s="12"/>
      <c r="V18" s="13">
        <f t="shared" si="2"/>
        <v>0.9</v>
      </c>
      <c r="W18" s="12"/>
      <c r="X18" s="14">
        <f t="shared" si="3"/>
        <v>0</v>
      </c>
      <c r="Y18" s="28">
        <f t="shared" si="4"/>
        <v>1.6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1</v>
      </c>
      <c r="AH18" s="12">
        <v>1</v>
      </c>
      <c r="AI18" s="12">
        <v>1</v>
      </c>
      <c r="AJ18" s="12"/>
      <c r="AK18" s="13">
        <f t="shared" si="6"/>
        <v>0.35</v>
      </c>
      <c r="AL18" s="12">
        <v>0</v>
      </c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0.7</v>
      </c>
      <c r="AS18" s="12">
        <v>1</v>
      </c>
      <c r="AT18" s="12">
        <v>7</v>
      </c>
      <c r="AU18" s="12">
        <v>7.3</v>
      </c>
      <c r="AV18" s="12"/>
      <c r="AW18" s="12"/>
      <c r="AX18" s="13">
        <f t="shared" si="10"/>
        <v>2.21</v>
      </c>
      <c r="AY18" s="12">
        <v>1</v>
      </c>
      <c r="AZ18" s="12">
        <v>1</v>
      </c>
      <c r="BA18" s="12">
        <v>1</v>
      </c>
      <c r="BB18" s="12"/>
      <c r="BC18" s="12"/>
      <c r="BD18" s="13">
        <f t="shared" si="11"/>
        <v>0.35</v>
      </c>
      <c r="BE18" s="12">
        <v>1</v>
      </c>
      <c r="BF18" s="12">
        <v>1</v>
      </c>
      <c r="BG18" s="12"/>
      <c r="BH18" s="13">
        <f t="shared" si="12"/>
        <v>0.3</v>
      </c>
      <c r="BI18" s="12"/>
      <c r="BJ18" s="14">
        <f t="shared" si="13"/>
        <v>0</v>
      </c>
      <c r="BK18" s="28">
        <f t="shared" si="14"/>
        <v>2.9</v>
      </c>
      <c r="BL18" s="12">
        <v>6</v>
      </c>
      <c r="BM18" s="12">
        <v>1</v>
      </c>
      <c r="BN18" s="12">
        <v>1</v>
      </c>
      <c r="BO18" s="12">
        <v>1</v>
      </c>
      <c r="BP18" s="12"/>
      <c r="BQ18" s="13">
        <f t="shared" si="15"/>
        <v>1.1000000000000001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3">
        <f t="shared" si="16"/>
        <v>0.35</v>
      </c>
      <c r="BX18" s="12">
        <v>8</v>
      </c>
      <c r="BY18" s="12">
        <v>8.3000000000000007</v>
      </c>
      <c r="BZ18" s="12"/>
      <c r="CA18" s="13">
        <f t="shared" si="17"/>
        <v>2.48</v>
      </c>
      <c r="CB18" s="12"/>
      <c r="CC18" s="14">
        <f t="shared" si="18"/>
        <v>0</v>
      </c>
      <c r="CD18" s="28">
        <f t="shared" si="19"/>
        <v>3.9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139</v>
      </c>
      <c r="F19" s="40" t="s">
        <v>42</v>
      </c>
      <c r="G19" s="31">
        <v>7</v>
      </c>
      <c r="H19" s="7">
        <v>8</v>
      </c>
      <c r="I19" s="7">
        <v>8</v>
      </c>
      <c r="J19" s="7">
        <v>7</v>
      </c>
      <c r="K19" s="7"/>
      <c r="L19" s="13">
        <f t="shared" si="0"/>
        <v>2.6</v>
      </c>
      <c r="M19" s="7">
        <v>7</v>
      </c>
      <c r="N19" s="7">
        <v>8</v>
      </c>
      <c r="O19" s="7">
        <v>1</v>
      </c>
      <c r="P19" s="7">
        <v>8</v>
      </c>
      <c r="Q19" s="7"/>
      <c r="R19" s="13">
        <f t="shared" si="1"/>
        <v>2.35</v>
      </c>
      <c r="S19" s="7">
        <v>7.5</v>
      </c>
      <c r="T19" s="7">
        <v>6.6</v>
      </c>
      <c r="U19" s="7"/>
      <c r="V19" s="13">
        <f t="shared" si="2"/>
        <v>2.12</v>
      </c>
      <c r="W19" s="7"/>
      <c r="X19" s="14">
        <f t="shared" si="3"/>
        <v>0</v>
      </c>
      <c r="Y19" s="28">
        <f t="shared" si="4"/>
        <v>7.1</v>
      </c>
      <c r="Z19" s="7">
        <v>1</v>
      </c>
      <c r="AA19" s="7">
        <v>1</v>
      </c>
      <c r="AB19" s="7">
        <v>1</v>
      </c>
      <c r="AC19" s="7"/>
      <c r="AD19" s="7"/>
      <c r="AE19" s="13">
        <f t="shared" si="5"/>
        <v>0.35</v>
      </c>
      <c r="AF19" s="7">
        <v>1</v>
      </c>
      <c r="AG19" s="7">
        <v>1</v>
      </c>
      <c r="AH19" s="7">
        <v>1</v>
      </c>
      <c r="AI19" s="7">
        <v>1</v>
      </c>
      <c r="AJ19" s="7"/>
      <c r="AK19" s="13">
        <f t="shared" si="6"/>
        <v>0.35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0.7</v>
      </c>
      <c r="AS19" s="7">
        <v>1</v>
      </c>
      <c r="AT19" s="7">
        <v>1</v>
      </c>
      <c r="AU19" s="7">
        <v>7</v>
      </c>
      <c r="AV19" s="7"/>
      <c r="AW19" s="7"/>
      <c r="AX19" s="13">
        <f t="shared" si="10"/>
        <v>1.55</v>
      </c>
      <c r="AY19" s="7">
        <v>7.5</v>
      </c>
      <c r="AZ19" s="7">
        <v>1</v>
      </c>
      <c r="BA19" s="7">
        <v>1</v>
      </c>
      <c r="BB19" s="7"/>
      <c r="BC19" s="7"/>
      <c r="BD19" s="13">
        <f t="shared" si="11"/>
        <v>1.65</v>
      </c>
      <c r="BE19" s="7">
        <v>3</v>
      </c>
      <c r="BF19" s="7">
        <v>1</v>
      </c>
      <c r="BG19" s="7"/>
      <c r="BH19" s="13">
        <f t="shared" si="12"/>
        <v>0.6</v>
      </c>
      <c r="BI19" s="7"/>
      <c r="BJ19" s="14">
        <f t="shared" si="13"/>
        <v>0</v>
      </c>
      <c r="BK19" s="28">
        <f t="shared" si="14"/>
        <v>3.8</v>
      </c>
      <c r="BL19" s="7">
        <v>4</v>
      </c>
      <c r="BM19" s="7">
        <v>1</v>
      </c>
      <c r="BN19" s="7">
        <v>1</v>
      </c>
      <c r="BO19" s="7">
        <v>1</v>
      </c>
      <c r="BP19" s="7"/>
      <c r="BQ19" s="13">
        <f t="shared" si="15"/>
        <v>0.8</v>
      </c>
      <c r="BR19" s="7">
        <v>1</v>
      </c>
      <c r="BS19" s="7">
        <v>1</v>
      </c>
      <c r="BT19" s="7">
        <v>1</v>
      </c>
      <c r="BU19" s="7">
        <v>1</v>
      </c>
      <c r="BV19" s="7">
        <v>1</v>
      </c>
      <c r="BW19" s="13">
        <f t="shared" si="16"/>
        <v>0.35</v>
      </c>
      <c r="BX19" s="7">
        <v>1</v>
      </c>
      <c r="BY19" s="7">
        <v>1</v>
      </c>
      <c r="BZ19" s="7"/>
      <c r="CA19" s="13">
        <f t="shared" si="17"/>
        <v>0.3</v>
      </c>
      <c r="CB19" s="7"/>
      <c r="CC19" s="14">
        <f t="shared" si="18"/>
        <v>0</v>
      </c>
      <c r="CD19" s="28">
        <f t="shared" si="19"/>
        <v>1.5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140</v>
      </c>
      <c r="F20" s="42" t="s">
        <v>42</v>
      </c>
      <c r="G20" s="32">
        <v>7</v>
      </c>
      <c r="H20" s="12">
        <v>1</v>
      </c>
      <c r="I20" s="12">
        <v>7</v>
      </c>
      <c r="J20" s="12">
        <v>1</v>
      </c>
      <c r="K20" s="12"/>
      <c r="L20" s="13">
        <f t="shared" si="0"/>
        <v>0.95</v>
      </c>
      <c r="M20" s="12">
        <v>8</v>
      </c>
      <c r="N20" s="12">
        <v>8</v>
      </c>
      <c r="O20" s="12">
        <v>8</v>
      </c>
      <c r="P20" s="12">
        <v>6</v>
      </c>
      <c r="Q20" s="12"/>
      <c r="R20" s="13">
        <f t="shared" si="1"/>
        <v>2.6</v>
      </c>
      <c r="S20" s="12">
        <v>5</v>
      </c>
      <c r="T20" s="12">
        <v>4</v>
      </c>
      <c r="U20" s="12"/>
      <c r="V20" s="13">
        <f t="shared" si="2"/>
        <v>1.35</v>
      </c>
      <c r="W20" s="12"/>
      <c r="X20" s="14">
        <f t="shared" si="3"/>
        <v>0</v>
      </c>
      <c r="Y20" s="28">
        <f t="shared" si="4"/>
        <v>4.9000000000000004</v>
      </c>
      <c r="Z20" s="12">
        <v>8</v>
      </c>
      <c r="AA20" s="12">
        <v>1</v>
      </c>
      <c r="AB20" s="12">
        <v>8</v>
      </c>
      <c r="AC20" s="12"/>
      <c r="AD20" s="12"/>
      <c r="AE20" s="13">
        <f t="shared" si="5"/>
        <v>2.1</v>
      </c>
      <c r="AF20" s="12">
        <v>1</v>
      </c>
      <c r="AG20" s="12">
        <v>1</v>
      </c>
      <c r="AH20" s="12">
        <v>1</v>
      </c>
      <c r="AI20" s="12">
        <v>1</v>
      </c>
      <c r="AJ20" s="12"/>
      <c r="AK20" s="13">
        <f t="shared" si="6"/>
        <v>0.35</v>
      </c>
      <c r="AL20" s="12">
        <v>8</v>
      </c>
      <c r="AM20" s="12"/>
      <c r="AN20" s="12"/>
      <c r="AO20" s="13">
        <f t="shared" si="7"/>
        <v>2.4</v>
      </c>
      <c r="AP20" s="12"/>
      <c r="AQ20" s="14">
        <f t="shared" si="8"/>
        <v>0</v>
      </c>
      <c r="AR20" s="28">
        <f t="shared" si="9"/>
        <v>4.9000000000000004</v>
      </c>
      <c r="AS20" s="12">
        <v>7</v>
      </c>
      <c r="AT20" s="12">
        <v>7.6</v>
      </c>
      <c r="AU20" s="12">
        <v>7</v>
      </c>
      <c r="AV20" s="12"/>
      <c r="AW20" s="12"/>
      <c r="AX20" s="13">
        <f t="shared" si="10"/>
        <v>2.5099999999999998</v>
      </c>
      <c r="AY20" s="12">
        <v>7.7</v>
      </c>
      <c r="AZ20" s="12">
        <v>5</v>
      </c>
      <c r="BA20" s="12">
        <v>8</v>
      </c>
      <c r="BB20" s="12"/>
      <c r="BC20" s="12"/>
      <c r="BD20" s="13">
        <f t="shared" si="11"/>
        <v>2.5299999999999998</v>
      </c>
      <c r="BE20" s="12">
        <v>5.3</v>
      </c>
      <c r="BF20" s="12">
        <v>0</v>
      </c>
      <c r="BG20" s="12"/>
      <c r="BH20" s="13">
        <f t="shared" si="12"/>
        <v>0.8</v>
      </c>
      <c r="BI20" s="12"/>
      <c r="BJ20" s="14">
        <f t="shared" si="13"/>
        <v>0</v>
      </c>
      <c r="BK20" s="28">
        <f t="shared" si="14"/>
        <v>5.8</v>
      </c>
      <c r="BL20" s="12">
        <v>3</v>
      </c>
      <c r="BM20" s="12">
        <v>7</v>
      </c>
      <c r="BN20" s="12">
        <v>7</v>
      </c>
      <c r="BO20" s="12">
        <v>7</v>
      </c>
      <c r="BP20" s="12"/>
      <c r="BQ20" s="13">
        <f t="shared" si="15"/>
        <v>1.85</v>
      </c>
      <c r="BR20" s="12">
        <v>7</v>
      </c>
      <c r="BS20" s="12">
        <v>7</v>
      </c>
      <c r="BT20" s="12">
        <v>9</v>
      </c>
      <c r="BU20" s="12">
        <v>9</v>
      </c>
      <c r="BV20" s="12">
        <v>9</v>
      </c>
      <c r="BW20" s="13">
        <f t="shared" si="16"/>
        <v>2.85</v>
      </c>
      <c r="BX20" s="12">
        <v>8</v>
      </c>
      <c r="BY20" s="12">
        <v>7</v>
      </c>
      <c r="BZ20" s="12"/>
      <c r="CA20" s="13">
        <f t="shared" si="17"/>
        <v>2.15</v>
      </c>
      <c r="CB20" s="12"/>
      <c r="CC20" s="14">
        <f t="shared" si="18"/>
        <v>0</v>
      </c>
      <c r="CD20" s="28">
        <f t="shared" si="19"/>
        <v>6.9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141</v>
      </c>
      <c r="F21" s="40" t="s">
        <v>37</v>
      </c>
      <c r="G21" s="31">
        <v>8</v>
      </c>
      <c r="H21" s="7">
        <v>8</v>
      </c>
      <c r="I21" s="7">
        <v>9</v>
      </c>
      <c r="J21" s="7">
        <v>9</v>
      </c>
      <c r="K21" s="7"/>
      <c r="L21" s="13">
        <f t="shared" si="0"/>
        <v>3</v>
      </c>
      <c r="M21" s="7">
        <v>8</v>
      </c>
      <c r="N21" s="7">
        <v>8</v>
      </c>
      <c r="O21" s="7">
        <v>1</v>
      </c>
      <c r="P21" s="7">
        <v>8</v>
      </c>
      <c r="Q21" s="7"/>
      <c r="R21" s="13">
        <f t="shared" si="1"/>
        <v>2.4500000000000002</v>
      </c>
      <c r="S21" s="7">
        <v>6</v>
      </c>
      <c r="T21" s="7">
        <v>7</v>
      </c>
      <c r="U21" s="7"/>
      <c r="V21" s="13">
        <f t="shared" si="2"/>
        <v>1.95</v>
      </c>
      <c r="W21" s="7"/>
      <c r="X21" s="14">
        <f t="shared" si="3"/>
        <v>0</v>
      </c>
      <c r="Y21" s="28">
        <f t="shared" si="4"/>
        <v>7.4</v>
      </c>
      <c r="Z21" s="7">
        <v>8</v>
      </c>
      <c r="AA21" s="7">
        <v>7</v>
      </c>
      <c r="AB21" s="7">
        <v>8</v>
      </c>
      <c r="AC21" s="7"/>
      <c r="AD21" s="7"/>
      <c r="AE21" s="13">
        <f t="shared" si="5"/>
        <v>2.7</v>
      </c>
      <c r="AF21" s="7">
        <v>8</v>
      </c>
      <c r="AG21" s="7">
        <v>9</v>
      </c>
      <c r="AH21" s="7">
        <v>8</v>
      </c>
      <c r="AI21" s="7">
        <v>7</v>
      </c>
      <c r="AJ21" s="7"/>
      <c r="AK21" s="13">
        <f t="shared" si="6"/>
        <v>2.85</v>
      </c>
      <c r="AL21" s="7">
        <v>8.1</v>
      </c>
      <c r="AM21" s="7"/>
      <c r="AN21" s="7"/>
      <c r="AO21" s="13">
        <f t="shared" si="7"/>
        <v>2.4300000000000002</v>
      </c>
      <c r="AP21" s="7"/>
      <c r="AQ21" s="14">
        <f t="shared" si="8"/>
        <v>0</v>
      </c>
      <c r="AR21" s="28">
        <f t="shared" si="9"/>
        <v>8</v>
      </c>
      <c r="AS21" s="7">
        <v>7</v>
      </c>
      <c r="AT21" s="7">
        <v>6.1</v>
      </c>
      <c r="AU21" s="7">
        <v>7</v>
      </c>
      <c r="AV21" s="7"/>
      <c r="AW21" s="7"/>
      <c r="AX21" s="13">
        <f t="shared" si="10"/>
        <v>2.36</v>
      </c>
      <c r="AY21" s="7">
        <v>6.6</v>
      </c>
      <c r="AZ21" s="7">
        <v>7</v>
      </c>
      <c r="BA21" s="7">
        <v>8</v>
      </c>
      <c r="BB21" s="7"/>
      <c r="BC21" s="7"/>
      <c r="BD21" s="13">
        <f t="shared" si="11"/>
        <v>2.4500000000000002</v>
      </c>
      <c r="BE21" s="7">
        <v>3.8</v>
      </c>
      <c r="BF21" s="7">
        <v>9</v>
      </c>
      <c r="BG21" s="7"/>
      <c r="BH21" s="13">
        <f t="shared" si="12"/>
        <v>1.92</v>
      </c>
      <c r="BI21" s="7"/>
      <c r="BJ21" s="14">
        <f t="shared" si="13"/>
        <v>0</v>
      </c>
      <c r="BK21" s="28">
        <f t="shared" si="14"/>
        <v>6.7</v>
      </c>
      <c r="BL21" s="7">
        <v>7</v>
      </c>
      <c r="BM21" s="7">
        <v>7</v>
      </c>
      <c r="BN21" s="7">
        <v>7</v>
      </c>
      <c r="BO21" s="7">
        <v>8</v>
      </c>
      <c r="BP21" s="7"/>
      <c r="BQ21" s="13">
        <f t="shared" si="15"/>
        <v>2.5499999999999998</v>
      </c>
      <c r="BR21" s="7">
        <v>7</v>
      </c>
      <c r="BS21" s="7">
        <v>9</v>
      </c>
      <c r="BT21" s="7">
        <v>7</v>
      </c>
      <c r="BU21" s="7">
        <v>7</v>
      </c>
      <c r="BV21" s="7">
        <v>7</v>
      </c>
      <c r="BW21" s="13">
        <f t="shared" si="16"/>
        <v>2.65</v>
      </c>
      <c r="BX21" s="7">
        <v>7</v>
      </c>
      <c r="BY21" s="7">
        <v>8.4</v>
      </c>
      <c r="BZ21" s="7"/>
      <c r="CA21" s="13">
        <f t="shared" si="17"/>
        <v>2.4500000000000002</v>
      </c>
      <c r="CB21" s="7"/>
      <c r="CC21" s="14">
        <f t="shared" si="18"/>
        <v>0</v>
      </c>
      <c r="CD21" s="28">
        <f t="shared" si="19"/>
        <v>7.7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142</v>
      </c>
      <c r="F22" s="42" t="s">
        <v>37</v>
      </c>
      <c r="G22" s="32">
        <v>7</v>
      </c>
      <c r="H22" s="12">
        <v>8</v>
      </c>
      <c r="I22" s="12">
        <v>7</v>
      </c>
      <c r="J22" s="12">
        <v>8</v>
      </c>
      <c r="K22" s="12"/>
      <c r="L22" s="13">
        <f t="shared" si="0"/>
        <v>2.7</v>
      </c>
      <c r="M22" s="12">
        <v>6</v>
      </c>
      <c r="N22" s="12">
        <v>7</v>
      </c>
      <c r="O22" s="12">
        <v>8</v>
      </c>
      <c r="P22" s="12">
        <v>8</v>
      </c>
      <c r="Q22" s="12"/>
      <c r="R22" s="13">
        <f t="shared" si="1"/>
        <v>2.5</v>
      </c>
      <c r="S22" s="12">
        <v>4</v>
      </c>
      <c r="T22" s="12">
        <v>6.6</v>
      </c>
      <c r="U22" s="12"/>
      <c r="V22" s="13">
        <f t="shared" si="2"/>
        <v>1.59</v>
      </c>
      <c r="W22" s="12"/>
      <c r="X22" s="14">
        <f t="shared" si="3"/>
        <v>0</v>
      </c>
      <c r="Y22" s="28">
        <f t="shared" si="4"/>
        <v>6.8</v>
      </c>
      <c r="Z22" s="12">
        <v>8</v>
      </c>
      <c r="AA22" s="12">
        <v>1</v>
      </c>
      <c r="AB22" s="12">
        <v>1</v>
      </c>
      <c r="AC22" s="12"/>
      <c r="AD22" s="12"/>
      <c r="AE22" s="13">
        <f t="shared" si="5"/>
        <v>1.4</v>
      </c>
      <c r="AF22" s="12">
        <v>1</v>
      </c>
      <c r="AG22" s="12">
        <v>1</v>
      </c>
      <c r="AH22" s="12">
        <v>1</v>
      </c>
      <c r="AI22" s="12">
        <v>1</v>
      </c>
      <c r="AJ22" s="12"/>
      <c r="AK22" s="13">
        <f t="shared" si="6"/>
        <v>0.35</v>
      </c>
      <c r="AL22" s="12">
        <v>6.3</v>
      </c>
      <c r="AM22" s="12"/>
      <c r="AN22" s="12"/>
      <c r="AO22" s="13">
        <f t="shared" si="7"/>
        <v>1.89</v>
      </c>
      <c r="AP22" s="12"/>
      <c r="AQ22" s="14">
        <f t="shared" si="8"/>
        <v>0</v>
      </c>
      <c r="AR22" s="28">
        <f t="shared" si="9"/>
        <v>3.6</v>
      </c>
      <c r="AS22" s="12">
        <v>6</v>
      </c>
      <c r="AT22" s="12">
        <v>7</v>
      </c>
      <c r="AU22" s="12">
        <v>7</v>
      </c>
      <c r="AV22" s="12"/>
      <c r="AW22" s="12"/>
      <c r="AX22" s="13">
        <f t="shared" si="10"/>
        <v>2.4</v>
      </c>
      <c r="AY22" s="12">
        <v>5</v>
      </c>
      <c r="AZ22" s="12">
        <v>7</v>
      </c>
      <c r="BA22" s="12">
        <v>8</v>
      </c>
      <c r="BB22" s="12"/>
      <c r="BC22" s="12"/>
      <c r="BD22" s="13">
        <f t="shared" si="11"/>
        <v>2.13</v>
      </c>
      <c r="BE22" s="12">
        <v>2.1</v>
      </c>
      <c r="BF22" s="12">
        <v>8</v>
      </c>
      <c r="BG22" s="12"/>
      <c r="BH22" s="13">
        <f t="shared" si="12"/>
        <v>1.52</v>
      </c>
      <c r="BI22" s="12"/>
      <c r="BJ22" s="14">
        <f t="shared" si="13"/>
        <v>0</v>
      </c>
      <c r="BK22" s="28">
        <f t="shared" si="14"/>
        <v>6.1</v>
      </c>
      <c r="BL22" s="12">
        <v>5</v>
      </c>
      <c r="BM22" s="12">
        <v>7</v>
      </c>
      <c r="BN22" s="12">
        <v>7</v>
      </c>
      <c r="BO22" s="12">
        <v>7</v>
      </c>
      <c r="BP22" s="12"/>
      <c r="BQ22" s="13">
        <f t="shared" si="15"/>
        <v>2.15</v>
      </c>
      <c r="BR22" s="12">
        <v>7</v>
      </c>
      <c r="BS22" s="12">
        <v>7</v>
      </c>
      <c r="BT22" s="12">
        <v>7</v>
      </c>
      <c r="BU22" s="12">
        <v>7</v>
      </c>
      <c r="BV22" s="12">
        <v>7</v>
      </c>
      <c r="BW22" s="13">
        <f t="shared" si="16"/>
        <v>2.4500000000000002</v>
      </c>
      <c r="BX22" s="12">
        <v>8</v>
      </c>
      <c r="BY22" s="12">
        <v>7</v>
      </c>
      <c r="BZ22" s="12"/>
      <c r="CA22" s="13">
        <f t="shared" si="17"/>
        <v>2.15</v>
      </c>
      <c r="CB22" s="12"/>
      <c r="CC22" s="14">
        <f t="shared" si="18"/>
        <v>0</v>
      </c>
      <c r="CD22" s="28">
        <f t="shared" si="19"/>
        <v>6.8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143</v>
      </c>
      <c r="F23" s="40" t="s">
        <v>37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8</v>
      </c>
      <c r="O23" s="7">
        <v>1</v>
      </c>
      <c r="P23" s="7">
        <v>8</v>
      </c>
      <c r="Q23" s="7"/>
      <c r="R23" s="13">
        <f t="shared" si="1"/>
        <v>2.4500000000000002</v>
      </c>
      <c r="S23" s="7">
        <v>9</v>
      </c>
      <c r="T23" s="7">
        <v>5</v>
      </c>
      <c r="U23" s="7"/>
      <c r="V23" s="13">
        <f t="shared" si="2"/>
        <v>2.1</v>
      </c>
      <c r="W23" s="7"/>
      <c r="X23" s="14">
        <f t="shared" si="3"/>
        <v>0</v>
      </c>
      <c r="Y23" s="28">
        <f t="shared" si="4"/>
        <v>7.4</v>
      </c>
      <c r="Z23" s="7">
        <v>9</v>
      </c>
      <c r="AA23" s="7">
        <v>8</v>
      </c>
      <c r="AB23" s="7">
        <v>8</v>
      </c>
      <c r="AC23" s="7"/>
      <c r="AD23" s="7"/>
      <c r="AE23" s="13">
        <f t="shared" si="5"/>
        <v>2.95</v>
      </c>
      <c r="AF23" s="7">
        <v>8</v>
      </c>
      <c r="AG23" s="7">
        <v>8</v>
      </c>
      <c r="AH23" s="7">
        <v>7</v>
      </c>
      <c r="AI23" s="7">
        <v>7</v>
      </c>
      <c r="AJ23" s="7"/>
      <c r="AK23" s="13">
        <f t="shared" si="6"/>
        <v>2.6</v>
      </c>
      <c r="AL23" s="7">
        <v>8.5</v>
      </c>
      <c r="AM23" s="7"/>
      <c r="AN23" s="7"/>
      <c r="AO23" s="13">
        <f t="shared" si="7"/>
        <v>2.5499999999999998</v>
      </c>
      <c r="AP23" s="7"/>
      <c r="AQ23" s="14">
        <f t="shared" si="8"/>
        <v>0</v>
      </c>
      <c r="AR23" s="28">
        <f t="shared" si="9"/>
        <v>8.1</v>
      </c>
      <c r="AS23" s="7">
        <v>7</v>
      </c>
      <c r="AT23" s="7">
        <v>7</v>
      </c>
      <c r="AU23" s="7">
        <v>7.3</v>
      </c>
      <c r="AV23" s="7"/>
      <c r="AW23" s="7"/>
      <c r="AX23" s="13">
        <f t="shared" si="10"/>
        <v>2.5099999999999998</v>
      </c>
      <c r="AY23" s="7">
        <v>7.9</v>
      </c>
      <c r="AZ23" s="7">
        <v>7</v>
      </c>
      <c r="BA23" s="7">
        <v>8</v>
      </c>
      <c r="BB23" s="7"/>
      <c r="BC23" s="7"/>
      <c r="BD23" s="13">
        <f t="shared" si="11"/>
        <v>2.71</v>
      </c>
      <c r="BE23" s="7">
        <v>7</v>
      </c>
      <c r="BF23" s="7">
        <v>9</v>
      </c>
      <c r="BG23" s="7"/>
      <c r="BH23" s="13">
        <f t="shared" si="12"/>
        <v>2.4</v>
      </c>
      <c r="BI23" s="7"/>
      <c r="BJ23" s="14">
        <f t="shared" si="13"/>
        <v>0</v>
      </c>
      <c r="BK23" s="28">
        <f t="shared" si="14"/>
        <v>7.6</v>
      </c>
      <c r="BL23" s="7">
        <v>7</v>
      </c>
      <c r="BM23" s="7">
        <v>7</v>
      </c>
      <c r="BN23" s="7">
        <v>7</v>
      </c>
      <c r="BO23" s="7">
        <v>7</v>
      </c>
      <c r="BP23" s="7"/>
      <c r="BQ23" s="13">
        <f t="shared" si="15"/>
        <v>2.4500000000000002</v>
      </c>
      <c r="BR23" s="7">
        <v>7</v>
      </c>
      <c r="BS23" s="7">
        <v>8</v>
      </c>
      <c r="BT23" s="7">
        <v>9</v>
      </c>
      <c r="BU23" s="7">
        <v>9</v>
      </c>
      <c r="BV23" s="7">
        <v>8</v>
      </c>
      <c r="BW23" s="13">
        <f t="shared" si="16"/>
        <v>2.85</v>
      </c>
      <c r="BX23" s="7">
        <v>8</v>
      </c>
      <c r="BY23" s="7">
        <v>8.3000000000000007</v>
      </c>
      <c r="BZ23" s="7"/>
      <c r="CA23" s="13">
        <f t="shared" si="17"/>
        <v>2.48</v>
      </c>
      <c r="CB23" s="7"/>
      <c r="CC23" s="14">
        <f t="shared" si="18"/>
        <v>0</v>
      </c>
      <c r="CD23" s="28">
        <f t="shared" si="19"/>
        <v>7.8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144</v>
      </c>
      <c r="F24" s="42" t="s">
        <v>37</v>
      </c>
      <c r="G24" s="32">
        <v>8</v>
      </c>
      <c r="H24" s="12">
        <v>7</v>
      </c>
      <c r="I24" s="12">
        <v>8</v>
      </c>
      <c r="J24" s="12">
        <v>7</v>
      </c>
      <c r="K24" s="12"/>
      <c r="L24" s="13">
        <f t="shared" si="0"/>
        <v>2.5499999999999998</v>
      </c>
      <c r="M24" s="12">
        <v>8</v>
      </c>
      <c r="N24" s="12">
        <v>7</v>
      </c>
      <c r="O24" s="12">
        <v>1</v>
      </c>
      <c r="P24" s="12">
        <v>6</v>
      </c>
      <c r="Q24" s="12"/>
      <c r="R24" s="13">
        <f t="shared" si="1"/>
        <v>2.15</v>
      </c>
      <c r="S24" s="12">
        <v>7.4</v>
      </c>
      <c r="T24" s="12">
        <v>7</v>
      </c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6.9</v>
      </c>
      <c r="Z24" s="12">
        <v>4</v>
      </c>
      <c r="AA24" s="12">
        <v>7</v>
      </c>
      <c r="AB24" s="12">
        <v>1</v>
      </c>
      <c r="AC24" s="12"/>
      <c r="AD24" s="12"/>
      <c r="AE24" s="13">
        <f t="shared" si="5"/>
        <v>1.4</v>
      </c>
      <c r="AF24" s="12">
        <v>8</v>
      </c>
      <c r="AG24" s="12">
        <v>7</v>
      </c>
      <c r="AH24" s="12">
        <v>8</v>
      </c>
      <c r="AI24" s="12">
        <v>1</v>
      </c>
      <c r="AJ24" s="12"/>
      <c r="AK24" s="13">
        <f t="shared" si="6"/>
        <v>2.35</v>
      </c>
      <c r="AL24" s="12">
        <v>7.5</v>
      </c>
      <c r="AM24" s="12"/>
      <c r="AN24" s="12"/>
      <c r="AO24" s="13">
        <f t="shared" si="7"/>
        <v>2.25</v>
      </c>
      <c r="AP24" s="12"/>
      <c r="AQ24" s="14">
        <f t="shared" si="8"/>
        <v>0</v>
      </c>
      <c r="AR24" s="28">
        <f t="shared" si="9"/>
        <v>6</v>
      </c>
      <c r="AS24" s="12">
        <v>6</v>
      </c>
      <c r="AT24" s="12">
        <v>7</v>
      </c>
      <c r="AU24" s="12">
        <v>7.3</v>
      </c>
      <c r="AV24" s="12"/>
      <c r="AW24" s="12"/>
      <c r="AX24" s="13">
        <f t="shared" si="10"/>
        <v>2.46</v>
      </c>
      <c r="AY24" s="12">
        <v>7</v>
      </c>
      <c r="AZ24" s="12">
        <v>7</v>
      </c>
      <c r="BA24" s="12">
        <v>8</v>
      </c>
      <c r="BB24" s="12"/>
      <c r="BC24" s="12"/>
      <c r="BD24" s="13">
        <f t="shared" si="11"/>
        <v>2.5299999999999998</v>
      </c>
      <c r="BE24" s="12">
        <v>5</v>
      </c>
      <c r="BF24" s="12">
        <v>0</v>
      </c>
      <c r="BG24" s="12"/>
      <c r="BH24" s="13">
        <f t="shared" si="12"/>
        <v>0.75</v>
      </c>
      <c r="BI24" s="12"/>
      <c r="BJ24" s="14">
        <f t="shared" si="13"/>
        <v>0</v>
      </c>
      <c r="BK24" s="28">
        <f t="shared" si="14"/>
        <v>5.7</v>
      </c>
      <c r="BL24" s="12">
        <v>7</v>
      </c>
      <c r="BM24" s="12">
        <v>7</v>
      </c>
      <c r="BN24" s="12">
        <v>7</v>
      </c>
      <c r="BO24" s="12">
        <v>8</v>
      </c>
      <c r="BP24" s="12"/>
      <c r="BQ24" s="13">
        <f t="shared" si="15"/>
        <v>2.5499999999999998</v>
      </c>
      <c r="BR24" s="12">
        <v>7</v>
      </c>
      <c r="BS24" s="12">
        <v>7</v>
      </c>
      <c r="BT24" s="12">
        <v>7</v>
      </c>
      <c r="BU24" s="12">
        <v>7</v>
      </c>
      <c r="BV24" s="12">
        <v>8</v>
      </c>
      <c r="BW24" s="13">
        <f t="shared" si="16"/>
        <v>2.5499999999999998</v>
      </c>
      <c r="BX24" s="12">
        <v>8</v>
      </c>
      <c r="BY24" s="12">
        <v>8.3000000000000007</v>
      </c>
      <c r="BZ24" s="12"/>
      <c r="CA24" s="13">
        <f t="shared" si="17"/>
        <v>2.48</v>
      </c>
      <c r="CB24" s="12"/>
      <c r="CC24" s="14">
        <f t="shared" si="18"/>
        <v>0</v>
      </c>
      <c r="CD24" s="28">
        <f t="shared" si="19"/>
        <v>7.6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145</v>
      </c>
      <c r="F25" s="40" t="s">
        <v>37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3.2</v>
      </c>
      <c r="T25" s="7">
        <v>6.6</v>
      </c>
      <c r="U25" s="7"/>
      <c r="V25" s="13">
        <f t="shared" si="2"/>
        <v>1.47</v>
      </c>
      <c r="W25" s="7"/>
      <c r="X25" s="14">
        <f t="shared" si="3"/>
        <v>0</v>
      </c>
      <c r="Y25" s="28">
        <f t="shared" si="4"/>
        <v>2.2000000000000002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4</v>
      </c>
      <c r="AM25" s="7"/>
      <c r="AN25" s="7"/>
      <c r="AO25" s="13">
        <f t="shared" si="7"/>
        <v>1.2</v>
      </c>
      <c r="AP25" s="7"/>
      <c r="AQ25" s="14">
        <f t="shared" si="8"/>
        <v>0</v>
      </c>
      <c r="AR25" s="28">
        <f t="shared" si="9"/>
        <v>1.9</v>
      </c>
      <c r="AS25" s="7">
        <v>1</v>
      </c>
      <c r="AT25" s="7">
        <v>1</v>
      </c>
      <c r="AU25" s="7">
        <v>1</v>
      </c>
      <c r="AV25" s="7"/>
      <c r="AW25" s="7"/>
      <c r="AX25" s="13">
        <f t="shared" si="10"/>
        <v>0.35</v>
      </c>
      <c r="AY25" s="7">
        <v>5</v>
      </c>
      <c r="AZ25" s="7">
        <v>7</v>
      </c>
      <c r="BA25" s="7">
        <v>8</v>
      </c>
      <c r="BB25" s="7"/>
      <c r="BC25" s="7"/>
      <c r="BD25" s="13">
        <f t="shared" si="11"/>
        <v>2.13</v>
      </c>
      <c r="BE25" s="7">
        <v>0.8</v>
      </c>
      <c r="BF25" s="7">
        <v>1</v>
      </c>
      <c r="BG25" s="7"/>
      <c r="BH25" s="13">
        <f t="shared" si="12"/>
        <v>0.27</v>
      </c>
      <c r="BI25" s="7"/>
      <c r="BJ25" s="14">
        <f t="shared" si="13"/>
        <v>0</v>
      </c>
      <c r="BK25" s="28">
        <f t="shared" si="14"/>
        <v>2.8</v>
      </c>
      <c r="BL25" s="7">
        <v>7</v>
      </c>
      <c r="BM25" s="7">
        <v>7</v>
      </c>
      <c r="BN25" s="7">
        <v>7</v>
      </c>
      <c r="BO25" s="7">
        <v>7</v>
      </c>
      <c r="BP25" s="7"/>
      <c r="BQ25" s="13">
        <f t="shared" si="15"/>
        <v>2.4500000000000002</v>
      </c>
      <c r="BR25" s="7">
        <v>7</v>
      </c>
      <c r="BS25" s="7">
        <v>7</v>
      </c>
      <c r="BT25" s="7">
        <v>7</v>
      </c>
      <c r="BU25" s="7">
        <v>7</v>
      </c>
      <c r="BV25" s="7">
        <v>7</v>
      </c>
      <c r="BW25" s="13">
        <f t="shared" si="16"/>
        <v>2.4500000000000002</v>
      </c>
      <c r="BX25" s="7">
        <v>8</v>
      </c>
      <c r="BY25" s="7">
        <v>7</v>
      </c>
      <c r="BZ25" s="7"/>
      <c r="CA25" s="13">
        <f t="shared" si="17"/>
        <v>2.15</v>
      </c>
      <c r="CB25" s="7"/>
      <c r="CC25" s="14">
        <f t="shared" si="18"/>
        <v>0</v>
      </c>
      <c r="CD25" s="28">
        <f t="shared" si="19"/>
        <v>7.1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146</v>
      </c>
      <c r="F26" s="42" t="s">
        <v>42</v>
      </c>
      <c r="G26" s="32">
        <v>7</v>
      </c>
      <c r="H26" s="12">
        <v>8</v>
      </c>
      <c r="I26" s="12">
        <v>7</v>
      </c>
      <c r="J26" s="12">
        <v>1</v>
      </c>
      <c r="K26" s="12"/>
      <c r="L26" s="13">
        <f t="shared" si="0"/>
        <v>1.65</v>
      </c>
      <c r="M26" s="12">
        <v>1</v>
      </c>
      <c r="N26" s="12">
        <v>1</v>
      </c>
      <c r="O26" s="12">
        <v>1</v>
      </c>
      <c r="P26" s="12">
        <v>6</v>
      </c>
      <c r="Q26" s="12"/>
      <c r="R26" s="13">
        <f t="shared" si="1"/>
        <v>0.85</v>
      </c>
      <c r="S26" s="12">
        <v>4.2</v>
      </c>
      <c r="T26" s="12">
        <v>4</v>
      </c>
      <c r="U26" s="12"/>
      <c r="V26" s="13">
        <f t="shared" si="2"/>
        <v>1.23</v>
      </c>
      <c r="W26" s="12"/>
      <c r="X26" s="14">
        <f t="shared" si="3"/>
        <v>0</v>
      </c>
      <c r="Y26" s="28">
        <f t="shared" si="4"/>
        <v>3.7</v>
      </c>
      <c r="Z26" s="12">
        <v>8</v>
      </c>
      <c r="AA26" s="12">
        <v>7</v>
      </c>
      <c r="AB26" s="12">
        <v>1</v>
      </c>
      <c r="AC26" s="12"/>
      <c r="AD26" s="12"/>
      <c r="AE26" s="13">
        <f t="shared" si="5"/>
        <v>2</v>
      </c>
      <c r="AF26" s="12">
        <v>7</v>
      </c>
      <c r="AG26" s="12">
        <v>7</v>
      </c>
      <c r="AH26" s="12">
        <v>8</v>
      </c>
      <c r="AI26" s="12">
        <v>1</v>
      </c>
      <c r="AJ26" s="12"/>
      <c r="AK26" s="13">
        <f t="shared" si="6"/>
        <v>2.2999999999999998</v>
      </c>
      <c r="AL26" s="12">
        <v>6.5</v>
      </c>
      <c r="AM26" s="12"/>
      <c r="AN26" s="12"/>
      <c r="AO26" s="13">
        <f t="shared" si="7"/>
        <v>1.95</v>
      </c>
      <c r="AP26" s="12"/>
      <c r="AQ26" s="14">
        <f t="shared" si="8"/>
        <v>0</v>
      </c>
      <c r="AR26" s="28">
        <f t="shared" si="9"/>
        <v>6.3</v>
      </c>
      <c r="AS26" s="12">
        <v>5</v>
      </c>
      <c r="AT26" s="12">
        <v>6.1</v>
      </c>
      <c r="AU26" s="12">
        <v>7</v>
      </c>
      <c r="AV26" s="12"/>
      <c r="AW26" s="12"/>
      <c r="AX26" s="13">
        <f t="shared" si="10"/>
        <v>2.2599999999999998</v>
      </c>
      <c r="AY26" s="12">
        <v>5</v>
      </c>
      <c r="AZ26" s="12">
        <v>1</v>
      </c>
      <c r="BA26" s="12">
        <v>1</v>
      </c>
      <c r="BB26" s="12"/>
      <c r="BC26" s="12"/>
      <c r="BD26" s="13">
        <f t="shared" si="11"/>
        <v>1.1499999999999999</v>
      </c>
      <c r="BE26" s="12">
        <v>1.6</v>
      </c>
      <c r="BF26" s="12">
        <v>1</v>
      </c>
      <c r="BG26" s="12"/>
      <c r="BH26" s="13">
        <f t="shared" si="12"/>
        <v>0.39</v>
      </c>
      <c r="BI26" s="12"/>
      <c r="BJ26" s="14">
        <f t="shared" si="13"/>
        <v>0</v>
      </c>
      <c r="BK26" s="28">
        <f t="shared" si="14"/>
        <v>3.8</v>
      </c>
      <c r="BL26" s="12">
        <v>4</v>
      </c>
      <c r="BM26" s="12">
        <v>7</v>
      </c>
      <c r="BN26" s="12">
        <v>7</v>
      </c>
      <c r="BO26" s="12">
        <v>7</v>
      </c>
      <c r="BP26" s="12"/>
      <c r="BQ26" s="13">
        <f t="shared" si="15"/>
        <v>2</v>
      </c>
      <c r="BR26" s="12">
        <v>7</v>
      </c>
      <c r="BS26" s="12">
        <v>7</v>
      </c>
      <c r="BT26" s="12">
        <v>8</v>
      </c>
      <c r="BU26" s="12">
        <v>8</v>
      </c>
      <c r="BV26" s="12">
        <v>8</v>
      </c>
      <c r="BW26" s="13">
        <f t="shared" si="16"/>
        <v>2.65</v>
      </c>
      <c r="BX26" s="12">
        <v>8</v>
      </c>
      <c r="BY26" s="12">
        <v>7</v>
      </c>
      <c r="BZ26" s="12"/>
      <c r="CA26" s="13">
        <f t="shared" si="17"/>
        <v>2.15</v>
      </c>
      <c r="CB26" s="12"/>
      <c r="CC26" s="14">
        <f t="shared" si="18"/>
        <v>0</v>
      </c>
      <c r="CD26" s="28">
        <f t="shared" si="19"/>
        <v>6.8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147</v>
      </c>
      <c r="F27" s="40" t="s">
        <v>37</v>
      </c>
      <c r="G27" s="31">
        <v>7</v>
      </c>
      <c r="H27" s="7">
        <v>1</v>
      </c>
      <c r="I27" s="7">
        <v>1</v>
      </c>
      <c r="J27" s="7">
        <v>1</v>
      </c>
      <c r="K27" s="7"/>
      <c r="L27" s="13">
        <f t="shared" si="0"/>
        <v>0.65</v>
      </c>
      <c r="M27" s="7">
        <v>1</v>
      </c>
      <c r="N27" s="7">
        <v>1</v>
      </c>
      <c r="O27" s="7">
        <v>1</v>
      </c>
      <c r="P27" s="7">
        <v>6</v>
      </c>
      <c r="Q27" s="7"/>
      <c r="R27" s="13">
        <f t="shared" si="1"/>
        <v>0.85</v>
      </c>
      <c r="S27" s="7">
        <v>6</v>
      </c>
      <c r="T27" s="7">
        <v>6.6</v>
      </c>
      <c r="U27" s="7"/>
      <c r="V27" s="13">
        <f t="shared" si="2"/>
        <v>1.89</v>
      </c>
      <c r="W27" s="7"/>
      <c r="X27" s="14">
        <f t="shared" si="3"/>
        <v>0</v>
      </c>
      <c r="Y27" s="28">
        <f t="shared" si="4"/>
        <v>3.4</v>
      </c>
      <c r="Z27" s="7">
        <v>1</v>
      </c>
      <c r="AA27" s="7">
        <v>7</v>
      </c>
      <c r="AB27" s="7">
        <v>1</v>
      </c>
      <c r="AC27" s="7"/>
      <c r="AD27" s="7"/>
      <c r="AE27" s="13">
        <f t="shared" si="5"/>
        <v>0.95</v>
      </c>
      <c r="AF27" s="7">
        <v>7</v>
      </c>
      <c r="AG27" s="7">
        <v>1</v>
      </c>
      <c r="AH27" s="7">
        <v>6</v>
      </c>
      <c r="AI27" s="7">
        <v>7</v>
      </c>
      <c r="AJ27" s="7"/>
      <c r="AK27" s="13">
        <f t="shared" si="6"/>
        <v>1.7</v>
      </c>
      <c r="AL27" s="7">
        <v>7.5</v>
      </c>
      <c r="AM27" s="7"/>
      <c r="AN27" s="7"/>
      <c r="AO27" s="13">
        <f t="shared" si="7"/>
        <v>2.25</v>
      </c>
      <c r="AP27" s="7"/>
      <c r="AQ27" s="14">
        <f t="shared" si="8"/>
        <v>0</v>
      </c>
      <c r="AR27" s="28">
        <f t="shared" si="9"/>
        <v>4.9000000000000004</v>
      </c>
      <c r="AS27" s="7">
        <v>1</v>
      </c>
      <c r="AT27" s="7">
        <v>7</v>
      </c>
      <c r="AU27" s="7">
        <v>1</v>
      </c>
      <c r="AV27" s="7"/>
      <c r="AW27" s="7"/>
      <c r="AX27" s="13">
        <f t="shared" si="10"/>
        <v>0.95</v>
      </c>
      <c r="AY27" s="7">
        <v>7</v>
      </c>
      <c r="AZ27" s="7">
        <v>7</v>
      </c>
      <c r="BA27" s="7">
        <v>8</v>
      </c>
      <c r="BB27" s="7"/>
      <c r="BC27" s="7"/>
      <c r="BD27" s="13">
        <f t="shared" si="11"/>
        <v>2.5299999999999998</v>
      </c>
      <c r="BE27" s="7">
        <v>4</v>
      </c>
      <c r="BF27" s="7">
        <v>1</v>
      </c>
      <c r="BG27" s="7"/>
      <c r="BH27" s="13">
        <f t="shared" si="12"/>
        <v>0.75</v>
      </c>
      <c r="BI27" s="7"/>
      <c r="BJ27" s="14">
        <f t="shared" si="13"/>
        <v>0</v>
      </c>
      <c r="BK27" s="28">
        <f t="shared" si="14"/>
        <v>4.2</v>
      </c>
      <c r="BL27" s="7">
        <v>4</v>
      </c>
      <c r="BM27" s="7">
        <v>7</v>
      </c>
      <c r="BN27" s="7">
        <v>7</v>
      </c>
      <c r="BO27" s="7">
        <v>7</v>
      </c>
      <c r="BP27" s="7"/>
      <c r="BQ27" s="13">
        <f t="shared" si="15"/>
        <v>2</v>
      </c>
      <c r="BR27" s="7">
        <v>7</v>
      </c>
      <c r="BS27" s="7">
        <v>7</v>
      </c>
      <c r="BT27" s="7">
        <v>7</v>
      </c>
      <c r="BU27" s="7">
        <v>8</v>
      </c>
      <c r="BV27" s="7">
        <v>8</v>
      </c>
      <c r="BW27" s="13">
        <f t="shared" si="16"/>
        <v>2.6</v>
      </c>
      <c r="BX27" s="7">
        <v>8</v>
      </c>
      <c r="BY27" s="7">
        <v>8.3000000000000007</v>
      </c>
      <c r="BZ27" s="7"/>
      <c r="CA27" s="13">
        <f t="shared" si="17"/>
        <v>2.48</v>
      </c>
      <c r="CB27" s="7"/>
      <c r="CC27" s="14">
        <f t="shared" si="18"/>
        <v>0</v>
      </c>
      <c r="CD27" s="28">
        <f t="shared" si="19"/>
        <v>7.1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148</v>
      </c>
      <c r="F28" s="42" t="s">
        <v>42</v>
      </c>
      <c r="G28" s="32">
        <v>7</v>
      </c>
      <c r="H28" s="12">
        <v>6</v>
      </c>
      <c r="I28" s="12">
        <v>1</v>
      </c>
      <c r="J28" s="12">
        <v>1</v>
      </c>
      <c r="K28" s="12"/>
      <c r="L28" s="13">
        <f t="shared" si="0"/>
        <v>1.1499999999999999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3.7</v>
      </c>
      <c r="T28" s="12">
        <v>6</v>
      </c>
      <c r="U28" s="12"/>
      <c r="V28" s="13">
        <f t="shared" si="2"/>
        <v>1.46</v>
      </c>
      <c r="W28" s="12"/>
      <c r="X28" s="14">
        <f t="shared" si="3"/>
        <v>0</v>
      </c>
      <c r="Y28" s="28">
        <f t="shared" si="4"/>
        <v>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149</v>
      </c>
      <c r="F29" s="40" t="s">
        <v>42</v>
      </c>
      <c r="G29" s="31">
        <v>8</v>
      </c>
      <c r="H29" s="7">
        <v>8</v>
      </c>
      <c r="I29" s="7">
        <v>7</v>
      </c>
      <c r="J29" s="7">
        <v>8</v>
      </c>
      <c r="K29" s="7"/>
      <c r="L29" s="13">
        <f t="shared" si="0"/>
        <v>2.75</v>
      </c>
      <c r="M29" s="7">
        <v>8</v>
      </c>
      <c r="N29" s="7">
        <v>6</v>
      </c>
      <c r="O29" s="7">
        <v>1</v>
      </c>
      <c r="P29" s="7">
        <v>6</v>
      </c>
      <c r="Q29" s="7"/>
      <c r="R29" s="13">
        <f t="shared" si="1"/>
        <v>2.0499999999999998</v>
      </c>
      <c r="S29" s="7">
        <v>6</v>
      </c>
      <c r="T29" s="7">
        <v>5</v>
      </c>
      <c r="U29" s="7"/>
      <c r="V29" s="13">
        <f t="shared" si="2"/>
        <v>1.65</v>
      </c>
      <c r="W29" s="7"/>
      <c r="X29" s="14">
        <f t="shared" si="3"/>
        <v>0</v>
      </c>
      <c r="Y29" s="28">
        <f t="shared" si="4"/>
        <v>6.5</v>
      </c>
      <c r="Z29" s="7">
        <v>8</v>
      </c>
      <c r="AA29" s="7">
        <v>1</v>
      </c>
      <c r="AB29" s="7">
        <v>1</v>
      </c>
      <c r="AC29" s="7"/>
      <c r="AD29" s="7"/>
      <c r="AE29" s="13">
        <f t="shared" si="5"/>
        <v>1.4</v>
      </c>
      <c r="AF29" s="7">
        <v>1</v>
      </c>
      <c r="AG29" s="7">
        <v>1</v>
      </c>
      <c r="AH29" s="7">
        <v>1</v>
      </c>
      <c r="AI29" s="7">
        <v>1</v>
      </c>
      <c r="AJ29" s="7"/>
      <c r="AK29" s="13">
        <f t="shared" si="6"/>
        <v>0.35</v>
      </c>
      <c r="AL29" s="7">
        <v>5.5</v>
      </c>
      <c r="AM29" s="7"/>
      <c r="AN29" s="7"/>
      <c r="AO29" s="13">
        <f t="shared" si="7"/>
        <v>1.65</v>
      </c>
      <c r="AP29" s="7"/>
      <c r="AQ29" s="14">
        <f t="shared" si="8"/>
        <v>0</v>
      </c>
      <c r="AR29" s="28">
        <f t="shared" si="9"/>
        <v>3.4</v>
      </c>
      <c r="AS29" s="7">
        <v>1</v>
      </c>
      <c r="AT29" s="7">
        <v>6.1</v>
      </c>
      <c r="AU29" s="7">
        <v>7</v>
      </c>
      <c r="AV29" s="7"/>
      <c r="AW29" s="7"/>
      <c r="AX29" s="13">
        <f t="shared" si="10"/>
        <v>2.06</v>
      </c>
      <c r="AY29" s="7">
        <v>7</v>
      </c>
      <c r="AZ29" s="7">
        <v>7</v>
      </c>
      <c r="BA29" s="7">
        <v>7</v>
      </c>
      <c r="BB29" s="7"/>
      <c r="BC29" s="7"/>
      <c r="BD29" s="13">
        <f t="shared" si="11"/>
        <v>2.4500000000000002</v>
      </c>
      <c r="BE29" s="7">
        <v>2</v>
      </c>
      <c r="BF29" s="7">
        <v>1</v>
      </c>
      <c r="BG29" s="7"/>
      <c r="BH29" s="13">
        <f t="shared" si="12"/>
        <v>0.45</v>
      </c>
      <c r="BI29" s="7"/>
      <c r="BJ29" s="14">
        <f t="shared" si="13"/>
        <v>0</v>
      </c>
      <c r="BK29" s="28">
        <f t="shared" si="14"/>
        <v>5</v>
      </c>
      <c r="BL29" s="7">
        <v>7</v>
      </c>
      <c r="BM29" s="7">
        <v>7</v>
      </c>
      <c r="BN29" s="7">
        <v>7</v>
      </c>
      <c r="BO29" s="7">
        <v>7</v>
      </c>
      <c r="BP29" s="7"/>
      <c r="BQ29" s="13">
        <f t="shared" si="15"/>
        <v>2.4500000000000002</v>
      </c>
      <c r="BR29" s="7">
        <v>7</v>
      </c>
      <c r="BS29" s="7">
        <v>6</v>
      </c>
      <c r="BT29" s="7">
        <v>6</v>
      </c>
      <c r="BU29" s="7">
        <v>7</v>
      </c>
      <c r="BV29" s="7">
        <v>7</v>
      </c>
      <c r="BW29" s="13">
        <f t="shared" si="16"/>
        <v>2.2999999999999998</v>
      </c>
      <c r="BX29" s="7">
        <v>7</v>
      </c>
      <c r="BY29" s="7">
        <v>8.4</v>
      </c>
      <c r="BZ29" s="7"/>
      <c r="CA29" s="13">
        <f t="shared" si="17"/>
        <v>2.4500000000000002</v>
      </c>
      <c r="CB29" s="7"/>
      <c r="CC29" s="14">
        <f t="shared" si="18"/>
        <v>0</v>
      </c>
      <c r="CD29" s="28">
        <f t="shared" si="19"/>
        <v>7.2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150</v>
      </c>
      <c r="F30" s="42" t="s">
        <v>37</v>
      </c>
      <c r="G30" s="32">
        <v>8</v>
      </c>
      <c r="H30" s="12">
        <v>8</v>
      </c>
      <c r="I30" s="12">
        <v>8</v>
      </c>
      <c r="J30" s="12">
        <v>9</v>
      </c>
      <c r="K30" s="12"/>
      <c r="L30" s="13">
        <f t="shared" si="0"/>
        <v>2.95</v>
      </c>
      <c r="M30" s="12">
        <v>8</v>
      </c>
      <c r="N30" s="12">
        <v>8</v>
      </c>
      <c r="O30" s="12">
        <v>1</v>
      </c>
      <c r="P30" s="12">
        <v>6</v>
      </c>
      <c r="Q30" s="12"/>
      <c r="R30" s="13">
        <f t="shared" si="1"/>
        <v>2.25</v>
      </c>
      <c r="S30" s="12">
        <v>6.9</v>
      </c>
      <c r="T30" s="12">
        <v>5</v>
      </c>
      <c r="U30" s="12"/>
      <c r="V30" s="13">
        <f t="shared" si="2"/>
        <v>1.79</v>
      </c>
      <c r="W30" s="12"/>
      <c r="X30" s="14">
        <f t="shared" si="3"/>
        <v>0</v>
      </c>
      <c r="Y30" s="28">
        <f t="shared" si="4"/>
        <v>7</v>
      </c>
      <c r="Z30" s="12">
        <v>8</v>
      </c>
      <c r="AA30" s="12">
        <v>7</v>
      </c>
      <c r="AB30" s="12">
        <v>7</v>
      </c>
      <c r="AC30" s="12"/>
      <c r="AD30" s="12"/>
      <c r="AE30" s="13">
        <f t="shared" si="5"/>
        <v>2.6</v>
      </c>
      <c r="AF30" s="12">
        <v>1</v>
      </c>
      <c r="AG30" s="12">
        <v>8</v>
      </c>
      <c r="AH30" s="12">
        <v>8</v>
      </c>
      <c r="AI30" s="12">
        <v>8</v>
      </c>
      <c r="AJ30" s="12"/>
      <c r="AK30" s="13">
        <f t="shared" si="6"/>
        <v>2.4500000000000002</v>
      </c>
      <c r="AL30" s="12">
        <v>8.1999999999999993</v>
      </c>
      <c r="AM30" s="12"/>
      <c r="AN30" s="12"/>
      <c r="AO30" s="13">
        <f t="shared" si="7"/>
        <v>2.46</v>
      </c>
      <c r="AP30" s="12"/>
      <c r="AQ30" s="14">
        <f t="shared" si="8"/>
        <v>0</v>
      </c>
      <c r="AR30" s="28">
        <f t="shared" si="9"/>
        <v>7.5</v>
      </c>
      <c r="AS30" s="12">
        <v>7</v>
      </c>
      <c r="AT30" s="12">
        <v>7.6</v>
      </c>
      <c r="AU30" s="12">
        <v>7</v>
      </c>
      <c r="AV30" s="12"/>
      <c r="AW30" s="12"/>
      <c r="AX30" s="13">
        <f t="shared" si="10"/>
        <v>2.5099999999999998</v>
      </c>
      <c r="AY30" s="12">
        <v>8</v>
      </c>
      <c r="AZ30" s="12">
        <v>7</v>
      </c>
      <c r="BA30" s="12">
        <v>8</v>
      </c>
      <c r="BB30" s="12"/>
      <c r="BC30" s="12"/>
      <c r="BD30" s="13">
        <f t="shared" si="11"/>
        <v>2.73</v>
      </c>
      <c r="BE30" s="12">
        <v>5</v>
      </c>
      <c r="BF30" s="12">
        <v>9</v>
      </c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7.3</v>
      </c>
      <c r="BL30" s="12">
        <v>7</v>
      </c>
      <c r="BM30" s="12">
        <v>7</v>
      </c>
      <c r="BN30" s="12">
        <v>7</v>
      </c>
      <c r="BO30" s="12">
        <v>7</v>
      </c>
      <c r="BP30" s="12"/>
      <c r="BQ30" s="13">
        <f t="shared" si="15"/>
        <v>2.4500000000000002</v>
      </c>
      <c r="BR30" s="12">
        <v>7</v>
      </c>
      <c r="BS30" s="12">
        <v>8</v>
      </c>
      <c r="BT30" s="12">
        <v>8</v>
      </c>
      <c r="BU30" s="12">
        <v>8</v>
      </c>
      <c r="BV30" s="12">
        <v>7</v>
      </c>
      <c r="BW30" s="13">
        <f t="shared" si="16"/>
        <v>2.65</v>
      </c>
      <c r="BX30" s="12">
        <v>7</v>
      </c>
      <c r="BY30" s="12">
        <v>8.4</v>
      </c>
      <c r="BZ30" s="12"/>
      <c r="CA30" s="13">
        <f t="shared" si="17"/>
        <v>2.4500000000000002</v>
      </c>
      <c r="CB30" s="12"/>
      <c r="CC30" s="14">
        <f t="shared" si="18"/>
        <v>0</v>
      </c>
      <c r="CD30" s="28">
        <f t="shared" si="19"/>
        <v>7.6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151</v>
      </c>
      <c r="F31" s="40" t="s">
        <v>42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8</v>
      </c>
      <c r="N31" s="7">
        <v>8</v>
      </c>
      <c r="O31" s="7">
        <v>1</v>
      </c>
      <c r="P31" s="7">
        <v>8</v>
      </c>
      <c r="Q31" s="7"/>
      <c r="R31" s="13">
        <f t="shared" si="1"/>
        <v>2.4500000000000002</v>
      </c>
      <c r="S31" s="7">
        <v>9</v>
      </c>
      <c r="T31" s="7">
        <v>6.6</v>
      </c>
      <c r="U31" s="7"/>
      <c r="V31" s="13">
        <f t="shared" si="2"/>
        <v>2.34</v>
      </c>
      <c r="W31" s="7"/>
      <c r="X31" s="14">
        <f t="shared" si="3"/>
        <v>0</v>
      </c>
      <c r="Y31" s="28">
        <f t="shared" si="4"/>
        <v>7.6</v>
      </c>
      <c r="Z31" s="7">
        <v>8</v>
      </c>
      <c r="AA31" s="7">
        <v>7</v>
      </c>
      <c r="AB31" s="7">
        <v>7</v>
      </c>
      <c r="AC31" s="7"/>
      <c r="AD31" s="7"/>
      <c r="AE31" s="13">
        <f t="shared" si="5"/>
        <v>2.6</v>
      </c>
      <c r="AF31" s="7">
        <v>8</v>
      </c>
      <c r="AG31" s="7">
        <v>8</v>
      </c>
      <c r="AH31" s="7">
        <v>7</v>
      </c>
      <c r="AI31" s="7">
        <v>8</v>
      </c>
      <c r="AJ31" s="7"/>
      <c r="AK31" s="13">
        <f t="shared" si="6"/>
        <v>2.65</v>
      </c>
      <c r="AL31" s="7">
        <v>8</v>
      </c>
      <c r="AM31" s="7"/>
      <c r="AN31" s="7"/>
      <c r="AO31" s="13">
        <f t="shared" si="7"/>
        <v>2.4</v>
      </c>
      <c r="AP31" s="7"/>
      <c r="AQ31" s="14">
        <f t="shared" si="8"/>
        <v>0</v>
      </c>
      <c r="AR31" s="28">
        <f t="shared" si="9"/>
        <v>7.7</v>
      </c>
      <c r="AS31" s="7">
        <v>7</v>
      </c>
      <c r="AT31" s="7">
        <v>7.6</v>
      </c>
      <c r="AU31" s="7">
        <v>7</v>
      </c>
      <c r="AV31" s="7"/>
      <c r="AW31" s="7"/>
      <c r="AX31" s="13">
        <f t="shared" si="10"/>
        <v>2.5099999999999998</v>
      </c>
      <c r="AY31" s="7">
        <v>7</v>
      </c>
      <c r="AZ31" s="7">
        <v>7</v>
      </c>
      <c r="BA31" s="7">
        <v>8</v>
      </c>
      <c r="BB31" s="7"/>
      <c r="BC31" s="7"/>
      <c r="BD31" s="13">
        <f t="shared" si="11"/>
        <v>2.5299999999999998</v>
      </c>
      <c r="BE31" s="7">
        <v>3.6</v>
      </c>
      <c r="BF31" s="7">
        <v>7</v>
      </c>
      <c r="BG31" s="7"/>
      <c r="BH31" s="13">
        <f t="shared" si="12"/>
        <v>1.59</v>
      </c>
      <c r="BI31" s="7"/>
      <c r="BJ31" s="14">
        <f t="shared" si="13"/>
        <v>0</v>
      </c>
      <c r="BK31" s="28">
        <f t="shared" si="14"/>
        <v>6.6</v>
      </c>
      <c r="BL31" s="7">
        <v>7</v>
      </c>
      <c r="BM31" s="7">
        <v>7</v>
      </c>
      <c r="BN31" s="7">
        <v>7</v>
      </c>
      <c r="BO31" s="7">
        <v>8</v>
      </c>
      <c r="BP31" s="7"/>
      <c r="BQ31" s="13">
        <f t="shared" si="15"/>
        <v>2.5499999999999998</v>
      </c>
      <c r="BR31" s="7">
        <v>8</v>
      </c>
      <c r="BS31" s="7">
        <v>7</v>
      </c>
      <c r="BT31" s="7">
        <v>7</v>
      </c>
      <c r="BU31" s="7">
        <v>7</v>
      </c>
      <c r="BV31" s="7">
        <v>7</v>
      </c>
      <c r="BW31" s="13">
        <f t="shared" si="16"/>
        <v>2.5</v>
      </c>
      <c r="BX31" s="7">
        <v>8</v>
      </c>
      <c r="BY31" s="7">
        <v>7</v>
      </c>
      <c r="BZ31" s="7"/>
      <c r="CA31" s="13">
        <f t="shared" si="17"/>
        <v>2.15</v>
      </c>
      <c r="CB31" s="7"/>
      <c r="CC31" s="14">
        <f t="shared" si="18"/>
        <v>0</v>
      </c>
      <c r="CD31" s="28">
        <f t="shared" si="19"/>
        <v>7.2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152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8</v>
      </c>
      <c r="N32" s="12">
        <v>7</v>
      </c>
      <c r="O32" s="12">
        <v>1</v>
      </c>
      <c r="P32" s="12">
        <v>8</v>
      </c>
      <c r="Q32" s="12"/>
      <c r="R32" s="13">
        <f t="shared" si="1"/>
        <v>2.35</v>
      </c>
      <c r="S32" s="12">
        <v>6</v>
      </c>
      <c r="T32" s="12">
        <v>7</v>
      </c>
      <c r="U32" s="12"/>
      <c r="V32" s="13">
        <f t="shared" si="2"/>
        <v>1.95</v>
      </c>
      <c r="W32" s="12"/>
      <c r="X32" s="14">
        <f t="shared" si="3"/>
        <v>0</v>
      </c>
      <c r="Y32" s="28">
        <f t="shared" si="4"/>
        <v>7.1</v>
      </c>
      <c r="Z32" s="12">
        <v>8</v>
      </c>
      <c r="AA32" s="12">
        <v>7</v>
      </c>
      <c r="AB32" s="12">
        <v>7</v>
      </c>
      <c r="AC32" s="12"/>
      <c r="AD32" s="12"/>
      <c r="AE32" s="13">
        <f t="shared" si="5"/>
        <v>2.6</v>
      </c>
      <c r="AF32" s="12">
        <v>8</v>
      </c>
      <c r="AG32" s="12">
        <v>8</v>
      </c>
      <c r="AH32" s="12">
        <v>7</v>
      </c>
      <c r="AI32" s="12">
        <v>6</v>
      </c>
      <c r="AJ32" s="12"/>
      <c r="AK32" s="13">
        <f t="shared" si="6"/>
        <v>2.5499999999999998</v>
      </c>
      <c r="AL32" s="12">
        <v>8.1999999999999993</v>
      </c>
      <c r="AM32" s="12"/>
      <c r="AN32" s="12"/>
      <c r="AO32" s="13">
        <f t="shared" si="7"/>
        <v>2.46</v>
      </c>
      <c r="AP32" s="12"/>
      <c r="AQ32" s="14">
        <f t="shared" si="8"/>
        <v>0</v>
      </c>
      <c r="AR32" s="28">
        <f t="shared" si="9"/>
        <v>7.6</v>
      </c>
      <c r="AS32" s="12">
        <v>7</v>
      </c>
      <c r="AT32" s="12">
        <v>6.1</v>
      </c>
      <c r="AU32" s="12">
        <v>7</v>
      </c>
      <c r="AV32" s="12"/>
      <c r="AW32" s="12"/>
      <c r="AX32" s="13">
        <f t="shared" si="10"/>
        <v>2.36</v>
      </c>
      <c r="AY32" s="12">
        <v>7.5</v>
      </c>
      <c r="AZ32" s="12">
        <v>7</v>
      </c>
      <c r="BA32" s="12">
        <v>8</v>
      </c>
      <c r="BB32" s="12"/>
      <c r="BC32" s="12"/>
      <c r="BD32" s="13">
        <f t="shared" si="11"/>
        <v>2.63</v>
      </c>
      <c r="BE32" s="12">
        <v>3.6</v>
      </c>
      <c r="BF32" s="12">
        <v>9</v>
      </c>
      <c r="BG32" s="12"/>
      <c r="BH32" s="13">
        <f t="shared" si="12"/>
        <v>1.89</v>
      </c>
      <c r="BI32" s="12"/>
      <c r="BJ32" s="14">
        <f t="shared" si="13"/>
        <v>0</v>
      </c>
      <c r="BK32" s="28">
        <f t="shared" si="14"/>
        <v>6.9</v>
      </c>
      <c r="BL32" s="12">
        <v>7</v>
      </c>
      <c r="BM32" s="12">
        <v>8</v>
      </c>
      <c r="BN32" s="12">
        <v>8</v>
      </c>
      <c r="BO32" s="12">
        <v>8</v>
      </c>
      <c r="BP32" s="12"/>
      <c r="BQ32" s="13">
        <f t="shared" si="15"/>
        <v>2.65</v>
      </c>
      <c r="BR32" s="12">
        <v>7</v>
      </c>
      <c r="BS32" s="12">
        <v>7</v>
      </c>
      <c r="BT32" s="12">
        <v>7</v>
      </c>
      <c r="BU32" s="12">
        <v>7</v>
      </c>
      <c r="BV32" s="12">
        <v>7</v>
      </c>
      <c r="BW32" s="13">
        <f t="shared" si="16"/>
        <v>2.4500000000000002</v>
      </c>
      <c r="BX32" s="12">
        <v>7</v>
      </c>
      <c r="BY32" s="12">
        <v>8.4</v>
      </c>
      <c r="BZ32" s="12"/>
      <c r="CA32" s="13">
        <f t="shared" si="17"/>
        <v>2.4500000000000002</v>
      </c>
      <c r="CB32" s="12"/>
      <c r="CC32" s="14">
        <f t="shared" si="18"/>
        <v>0</v>
      </c>
      <c r="CD32" s="28">
        <f t="shared" si="19"/>
        <v>7.6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153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3.1</v>
      </c>
      <c r="T33" s="7">
        <v>1</v>
      </c>
      <c r="U33" s="7"/>
      <c r="V33" s="13">
        <f t="shared" si="2"/>
        <v>0.62</v>
      </c>
      <c r="W33" s="7"/>
      <c r="X33" s="14">
        <f t="shared" si="3"/>
        <v>0</v>
      </c>
      <c r="Y33" s="28">
        <f t="shared" si="4"/>
        <v>1.3</v>
      </c>
      <c r="Z33" s="7">
        <v>1</v>
      </c>
      <c r="AA33" s="7">
        <v>1</v>
      </c>
      <c r="AB33" s="7">
        <v>1</v>
      </c>
      <c r="AC33" s="7"/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0</v>
      </c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0.7</v>
      </c>
      <c r="AS33" s="7">
        <v>1</v>
      </c>
      <c r="AT33" s="7">
        <v>7.6</v>
      </c>
      <c r="AU33" s="7">
        <v>7</v>
      </c>
      <c r="AV33" s="7"/>
      <c r="AW33" s="7"/>
      <c r="AX33" s="13">
        <f t="shared" si="10"/>
        <v>2.21</v>
      </c>
      <c r="AY33" s="7">
        <v>5</v>
      </c>
      <c r="AZ33" s="7">
        <v>1</v>
      </c>
      <c r="BA33" s="7">
        <v>1</v>
      </c>
      <c r="BB33" s="7"/>
      <c r="BC33" s="7"/>
      <c r="BD33" s="13">
        <f t="shared" si="11"/>
        <v>1.1499999999999999</v>
      </c>
      <c r="BE33" s="7">
        <v>0.8</v>
      </c>
      <c r="BF33" s="7">
        <v>1</v>
      </c>
      <c r="BG33" s="7"/>
      <c r="BH33" s="13">
        <f t="shared" si="12"/>
        <v>0.27</v>
      </c>
      <c r="BI33" s="7"/>
      <c r="BJ33" s="14">
        <f t="shared" si="13"/>
        <v>0</v>
      </c>
      <c r="BK33" s="28">
        <f t="shared" si="14"/>
        <v>3.6</v>
      </c>
      <c r="BL33" s="7">
        <v>5</v>
      </c>
      <c r="BM33" s="7">
        <v>7</v>
      </c>
      <c r="BN33" s="7">
        <v>7</v>
      </c>
      <c r="BO33" s="7">
        <v>7</v>
      </c>
      <c r="BP33" s="7"/>
      <c r="BQ33" s="13">
        <f t="shared" si="15"/>
        <v>2.15</v>
      </c>
      <c r="BR33" s="7">
        <v>7</v>
      </c>
      <c r="BS33" s="7">
        <v>7</v>
      </c>
      <c r="BT33" s="7">
        <v>7</v>
      </c>
      <c r="BU33" s="7">
        <v>7</v>
      </c>
      <c r="BV33" s="7">
        <v>7</v>
      </c>
      <c r="BW33" s="13">
        <f t="shared" si="16"/>
        <v>2.4500000000000002</v>
      </c>
      <c r="BX33" s="7">
        <v>8</v>
      </c>
      <c r="BY33" s="7">
        <v>7</v>
      </c>
      <c r="BZ33" s="7"/>
      <c r="CA33" s="13">
        <f t="shared" si="17"/>
        <v>2.15</v>
      </c>
      <c r="CB33" s="7"/>
      <c r="CC33" s="14">
        <f t="shared" si="18"/>
        <v>0</v>
      </c>
      <c r="CD33" s="28">
        <f t="shared" si="19"/>
        <v>6.8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154</v>
      </c>
      <c r="F34" s="42" t="s">
        <v>42</v>
      </c>
      <c r="G34" s="32">
        <v>8</v>
      </c>
      <c r="H34" s="12">
        <v>8</v>
      </c>
      <c r="I34" s="12">
        <v>8</v>
      </c>
      <c r="J34" s="12">
        <v>6</v>
      </c>
      <c r="K34" s="12"/>
      <c r="L34" s="13">
        <f t="shared" si="0"/>
        <v>2.5</v>
      </c>
      <c r="M34" s="12">
        <v>8</v>
      </c>
      <c r="N34" s="12">
        <v>7</v>
      </c>
      <c r="O34" s="12">
        <v>1</v>
      </c>
      <c r="P34" s="12">
        <v>8</v>
      </c>
      <c r="Q34" s="12"/>
      <c r="R34" s="13">
        <f t="shared" si="1"/>
        <v>2.35</v>
      </c>
      <c r="S34" s="12">
        <v>6.8</v>
      </c>
      <c r="T34" s="12">
        <v>6</v>
      </c>
      <c r="U34" s="12"/>
      <c r="V34" s="13">
        <f t="shared" si="2"/>
        <v>1.92</v>
      </c>
      <c r="W34" s="12"/>
      <c r="X34" s="14">
        <f t="shared" si="3"/>
        <v>0</v>
      </c>
      <c r="Y34" s="28">
        <f t="shared" si="4"/>
        <v>6.8</v>
      </c>
      <c r="Z34" s="12">
        <v>8</v>
      </c>
      <c r="AA34" s="12">
        <v>7</v>
      </c>
      <c r="AB34" s="12">
        <v>8</v>
      </c>
      <c r="AC34" s="12"/>
      <c r="AD34" s="12"/>
      <c r="AE34" s="13">
        <f t="shared" si="5"/>
        <v>2.7</v>
      </c>
      <c r="AF34" s="12">
        <v>7</v>
      </c>
      <c r="AG34" s="12">
        <v>7</v>
      </c>
      <c r="AH34" s="12">
        <v>7</v>
      </c>
      <c r="AI34" s="12">
        <v>7</v>
      </c>
      <c r="AJ34" s="12"/>
      <c r="AK34" s="13">
        <f t="shared" si="6"/>
        <v>2.4500000000000002</v>
      </c>
      <c r="AL34" s="12">
        <v>8.6999999999999993</v>
      </c>
      <c r="AM34" s="12"/>
      <c r="AN34" s="12"/>
      <c r="AO34" s="13">
        <f t="shared" si="7"/>
        <v>2.61</v>
      </c>
      <c r="AP34" s="12"/>
      <c r="AQ34" s="14">
        <f t="shared" si="8"/>
        <v>0</v>
      </c>
      <c r="AR34" s="28">
        <f t="shared" si="9"/>
        <v>7.8</v>
      </c>
      <c r="AS34" s="12">
        <v>7</v>
      </c>
      <c r="AT34" s="12">
        <v>7</v>
      </c>
      <c r="AU34" s="12">
        <v>7.3</v>
      </c>
      <c r="AV34" s="12"/>
      <c r="AW34" s="12"/>
      <c r="AX34" s="13">
        <f t="shared" si="10"/>
        <v>2.5099999999999998</v>
      </c>
      <c r="AY34" s="12">
        <v>7</v>
      </c>
      <c r="AZ34" s="12">
        <v>7</v>
      </c>
      <c r="BA34" s="12">
        <v>8</v>
      </c>
      <c r="BB34" s="12"/>
      <c r="BC34" s="12"/>
      <c r="BD34" s="13">
        <f t="shared" si="11"/>
        <v>2.5299999999999998</v>
      </c>
      <c r="BE34" s="12">
        <v>5</v>
      </c>
      <c r="BF34" s="12">
        <v>7</v>
      </c>
      <c r="BG34" s="12"/>
      <c r="BH34" s="13">
        <f t="shared" si="12"/>
        <v>1.8</v>
      </c>
      <c r="BI34" s="12"/>
      <c r="BJ34" s="14">
        <f t="shared" si="13"/>
        <v>0</v>
      </c>
      <c r="BK34" s="28">
        <f t="shared" si="14"/>
        <v>6.8</v>
      </c>
      <c r="BL34" s="12">
        <v>7</v>
      </c>
      <c r="BM34" s="12">
        <v>7</v>
      </c>
      <c r="BN34" s="12">
        <v>7</v>
      </c>
      <c r="BO34" s="12">
        <v>7</v>
      </c>
      <c r="BP34" s="12"/>
      <c r="BQ34" s="13">
        <f t="shared" si="15"/>
        <v>2.4500000000000002</v>
      </c>
      <c r="BR34" s="12">
        <v>7</v>
      </c>
      <c r="BS34" s="12">
        <v>9</v>
      </c>
      <c r="BT34" s="12">
        <v>8</v>
      </c>
      <c r="BU34" s="12">
        <v>7</v>
      </c>
      <c r="BV34" s="12">
        <v>8</v>
      </c>
      <c r="BW34" s="13">
        <f t="shared" si="16"/>
        <v>2.8</v>
      </c>
      <c r="BX34" s="12">
        <v>8</v>
      </c>
      <c r="BY34" s="12">
        <v>8.3000000000000007</v>
      </c>
      <c r="BZ34" s="12"/>
      <c r="CA34" s="13">
        <f t="shared" si="17"/>
        <v>2.48</v>
      </c>
      <c r="CB34" s="12"/>
      <c r="CC34" s="14">
        <f t="shared" si="18"/>
        <v>0</v>
      </c>
      <c r="CD34" s="28">
        <f t="shared" si="19"/>
        <v>7.7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155</v>
      </c>
      <c r="F35" s="40" t="s">
        <v>42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7</v>
      </c>
      <c r="N35" s="7">
        <v>7</v>
      </c>
      <c r="O35" s="7">
        <v>1</v>
      </c>
      <c r="P35" s="7">
        <v>6</v>
      </c>
      <c r="Q35" s="7"/>
      <c r="R35" s="13">
        <f t="shared" si="1"/>
        <v>2.0499999999999998</v>
      </c>
      <c r="S35" s="7">
        <v>4.2</v>
      </c>
      <c r="T35" s="7">
        <v>5</v>
      </c>
      <c r="U35" s="7"/>
      <c r="V35" s="13">
        <f t="shared" si="2"/>
        <v>1.38</v>
      </c>
      <c r="W35" s="7"/>
      <c r="X35" s="14">
        <f t="shared" si="3"/>
        <v>0</v>
      </c>
      <c r="Y35" s="28">
        <f t="shared" si="4"/>
        <v>6.2</v>
      </c>
      <c r="Z35" s="7">
        <v>8</v>
      </c>
      <c r="AA35" s="7">
        <v>1</v>
      </c>
      <c r="AB35" s="7">
        <v>1</v>
      </c>
      <c r="AC35" s="7"/>
      <c r="AD35" s="7"/>
      <c r="AE35" s="13">
        <f t="shared" si="5"/>
        <v>1.4</v>
      </c>
      <c r="AF35" s="7">
        <v>1</v>
      </c>
      <c r="AG35" s="7">
        <v>7</v>
      </c>
      <c r="AH35" s="7">
        <v>1</v>
      </c>
      <c r="AI35" s="7">
        <v>1</v>
      </c>
      <c r="AJ35" s="7"/>
      <c r="AK35" s="13">
        <f t="shared" si="6"/>
        <v>0.95</v>
      </c>
      <c r="AL35" s="7">
        <v>6.5</v>
      </c>
      <c r="AM35" s="7"/>
      <c r="AN35" s="7"/>
      <c r="AO35" s="13">
        <f t="shared" si="7"/>
        <v>1.95</v>
      </c>
      <c r="AP35" s="7"/>
      <c r="AQ35" s="14">
        <f t="shared" si="8"/>
        <v>0</v>
      </c>
      <c r="AR35" s="28">
        <f t="shared" si="9"/>
        <v>4.3</v>
      </c>
      <c r="AS35" s="7">
        <v>1</v>
      </c>
      <c r="AT35" s="7">
        <v>1</v>
      </c>
      <c r="AU35" s="7">
        <v>1</v>
      </c>
      <c r="AV35" s="7"/>
      <c r="AW35" s="7"/>
      <c r="AX35" s="13">
        <f t="shared" si="10"/>
        <v>0.35</v>
      </c>
      <c r="AY35" s="7">
        <v>1</v>
      </c>
      <c r="AZ35" s="7">
        <v>1</v>
      </c>
      <c r="BA35" s="7">
        <v>1</v>
      </c>
      <c r="BB35" s="7"/>
      <c r="BC35" s="7"/>
      <c r="BD35" s="13">
        <f t="shared" si="11"/>
        <v>0.35</v>
      </c>
      <c r="BE35" s="7">
        <v>1.7</v>
      </c>
      <c r="BF35" s="7">
        <v>1</v>
      </c>
      <c r="BG35" s="7"/>
      <c r="BH35" s="13">
        <f t="shared" si="12"/>
        <v>0.41</v>
      </c>
      <c r="BI35" s="7"/>
      <c r="BJ35" s="14">
        <f t="shared" si="13"/>
        <v>0</v>
      </c>
      <c r="BK35" s="28">
        <f t="shared" si="14"/>
        <v>1.1000000000000001</v>
      </c>
      <c r="BL35" s="7">
        <v>5</v>
      </c>
      <c r="BM35" s="7">
        <v>7</v>
      </c>
      <c r="BN35" s="7">
        <v>7</v>
      </c>
      <c r="BO35" s="7">
        <v>7</v>
      </c>
      <c r="BP35" s="7"/>
      <c r="BQ35" s="13">
        <f t="shared" si="15"/>
        <v>2.15</v>
      </c>
      <c r="BR35" s="7">
        <v>7</v>
      </c>
      <c r="BS35" s="7">
        <v>7</v>
      </c>
      <c r="BT35" s="7">
        <v>7</v>
      </c>
      <c r="BU35" s="7">
        <v>7</v>
      </c>
      <c r="BV35" s="7">
        <v>7</v>
      </c>
      <c r="BW35" s="13">
        <f t="shared" si="16"/>
        <v>2.4500000000000002</v>
      </c>
      <c r="BX35" s="7">
        <v>8</v>
      </c>
      <c r="BY35" s="7">
        <v>7</v>
      </c>
      <c r="BZ35" s="7"/>
      <c r="CA35" s="13">
        <f t="shared" si="17"/>
        <v>2.15</v>
      </c>
      <c r="CB35" s="7"/>
      <c r="CC35" s="14">
        <f t="shared" si="18"/>
        <v>0</v>
      </c>
      <c r="CD35" s="28">
        <f t="shared" si="19"/>
        <v>6.8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156</v>
      </c>
      <c r="F36" s="42" t="s">
        <v>42</v>
      </c>
      <c r="G36" s="32">
        <v>8</v>
      </c>
      <c r="H36" s="12">
        <v>8</v>
      </c>
      <c r="I36" s="12">
        <v>6</v>
      </c>
      <c r="J36" s="12">
        <v>1</v>
      </c>
      <c r="K36" s="12"/>
      <c r="L36" s="13">
        <f t="shared" si="0"/>
        <v>1.65</v>
      </c>
      <c r="M36" s="12">
        <v>1</v>
      </c>
      <c r="N36" s="12">
        <v>1</v>
      </c>
      <c r="O36" s="12">
        <v>1</v>
      </c>
      <c r="P36" s="12">
        <v>1</v>
      </c>
      <c r="Q36" s="12"/>
      <c r="R36" s="13">
        <f t="shared" si="1"/>
        <v>0.35</v>
      </c>
      <c r="S36" s="12">
        <v>4</v>
      </c>
      <c r="T36" s="12">
        <v>1</v>
      </c>
      <c r="U36" s="12"/>
      <c r="V36" s="13">
        <f t="shared" si="2"/>
        <v>0.75</v>
      </c>
      <c r="W36" s="12"/>
      <c r="X36" s="14">
        <f t="shared" si="3"/>
        <v>0</v>
      </c>
      <c r="Y36" s="28">
        <f t="shared" si="4"/>
        <v>2.8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8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3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83"/>
  <sheetViews>
    <sheetView showGridLines="0" tabSelected="1" zoomScale="92" zoomScaleNormal="115" workbookViewId="0">
      <pane xSplit="6" ySplit="12" topLeftCell="BL36" activePane="bottomRight" state="frozen"/>
      <selection pane="topRight"/>
      <selection pane="bottomLeft"/>
      <selection pane="bottomRight" activeCell="BZ39" sqref="BZ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185</v>
      </c>
      <c r="E6" s="2" t="s">
        <v>157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</v>
      </c>
      <c r="BF11" s="11">
        <v>0.2</v>
      </c>
      <c r="BG11" s="11"/>
      <c r="BH11" s="25">
        <f>SUM(BE11:BG11)</f>
        <v>0.30000000000000004</v>
      </c>
      <c r="BI11" s="11"/>
      <c r="BJ11" s="25">
        <f>SUM(BI11)</f>
        <v>0</v>
      </c>
      <c r="BK11" s="25">
        <f>IF(BJ11+BH11+BD11+AX11&gt;110%,"error",BJ11+BH11+BD11+AX11)</f>
        <v>1.0000000000000002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0.05</v>
      </c>
      <c r="BU11" s="11">
        <v>0.05</v>
      </c>
      <c r="BV11" s="11">
        <v>0.1</v>
      </c>
      <c r="BW11" s="8">
        <f>SUM(BR11:BV11)</f>
        <v>0.35</v>
      </c>
      <c r="BX11" s="10">
        <v>0.05</v>
      </c>
      <c r="BY11" s="11">
        <v>0.25</v>
      </c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 t="s">
        <v>325</v>
      </c>
      <c r="BW12" s="26" t="s">
        <v>28</v>
      </c>
      <c r="BX12" s="22" t="s">
        <v>315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158</v>
      </c>
      <c r="F13" s="40" t="s">
        <v>37</v>
      </c>
      <c r="G13" s="31">
        <v>9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8.8000000000000007</v>
      </c>
      <c r="T13" s="7">
        <v>7</v>
      </c>
      <c r="U13" s="7"/>
      <c r="V13" s="13">
        <f t="shared" ref="V13:V44" si="2">IF(OR($G$4="MEDIA",$G$4="BASICA - TERCER CICLO"),ROUND((S13*$S$11)+(T13*$T$11)+(U13*$U$11),2),ROUND((S13*$S$11)+(T13*$T$11)+(U13*$U$11),2))</f>
        <v>2.37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7.5</v>
      </c>
      <c r="Z13" s="7">
        <v>9</v>
      </c>
      <c r="AA13" s="7">
        <v>8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2.85</v>
      </c>
      <c r="AF13" s="7">
        <v>1</v>
      </c>
      <c r="AG13" s="7">
        <v>8</v>
      </c>
      <c r="AH13" s="7">
        <v>7</v>
      </c>
      <c r="AI13" s="7">
        <v>7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2.25</v>
      </c>
      <c r="AL13" s="7">
        <v>8.6999999999999993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2.61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7.7</v>
      </c>
      <c r="AS13" s="7">
        <v>7</v>
      </c>
      <c r="AT13" s="7">
        <v>6.3</v>
      </c>
      <c r="AU13" s="7">
        <v>6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2.1800000000000002</v>
      </c>
      <c r="AY13" s="7">
        <v>8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2.73</v>
      </c>
      <c r="BE13" s="7">
        <v>2.4</v>
      </c>
      <c r="BF13" s="7">
        <v>6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1.44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>
        <v>7</v>
      </c>
      <c r="BM13" s="7">
        <v>8</v>
      </c>
      <c r="BN13" s="7">
        <v>8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2.65</v>
      </c>
      <c r="BR13" s="7">
        <v>8</v>
      </c>
      <c r="BS13" s="7">
        <v>8</v>
      </c>
      <c r="BT13" s="7">
        <v>8</v>
      </c>
      <c r="BU13" s="7">
        <v>7</v>
      </c>
      <c r="BV13" s="7">
        <v>7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2.65</v>
      </c>
      <c r="BX13" s="7">
        <v>7</v>
      </c>
      <c r="BY13" s="7">
        <v>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2.1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7.4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159</v>
      </c>
      <c r="F14" s="42" t="s">
        <v>42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</v>
      </c>
      <c r="M14" s="12">
        <v>8</v>
      </c>
      <c r="N14" s="12">
        <v>1</v>
      </c>
      <c r="O14" s="12">
        <v>1</v>
      </c>
      <c r="P14" s="12">
        <v>8</v>
      </c>
      <c r="Q14" s="12"/>
      <c r="R14" s="13">
        <f t="shared" si="1"/>
        <v>1.75</v>
      </c>
      <c r="S14" s="12">
        <v>6</v>
      </c>
      <c r="T14" s="12">
        <v>1</v>
      </c>
      <c r="U14" s="12"/>
      <c r="V14" s="13">
        <f t="shared" si="2"/>
        <v>1.05</v>
      </c>
      <c r="W14" s="12"/>
      <c r="X14" s="14">
        <f t="shared" si="3"/>
        <v>0</v>
      </c>
      <c r="Y14" s="28">
        <f t="shared" si="4"/>
        <v>5.3</v>
      </c>
      <c r="Z14" s="12">
        <v>7</v>
      </c>
      <c r="AA14" s="12">
        <v>8</v>
      </c>
      <c r="AB14" s="12">
        <v>1</v>
      </c>
      <c r="AC14" s="12"/>
      <c r="AD14" s="12"/>
      <c r="AE14" s="13">
        <f t="shared" si="5"/>
        <v>1.95</v>
      </c>
      <c r="AF14" s="12">
        <v>1</v>
      </c>
      <c r="AG14" s="12">
        <v>8</v>
      </c>
      <c r="AH14" s="12">
        <v>7</v>
      </c>
      <c r="AI14" s="12">
        <v>6</v>
      </c>
      <c r="AJ14" s="12"/>
      <c r="AK14" s="13">
        <f t="shared" si="6"/>
        <v>2.2000000000000002</v>
      </c>
      <c r="AL14" s="12">
        <v>8</v>
      </c>
      <c r="AM14" s="12"/>
      <c r="AN14" s="12"/>
      <c r="AO14" s="13">
        <f t="shared" si="7"/>
        <v>2.4</v>
      </c>
      <c r="AP14" s="12"/>
      <c r="AQ14" s="14">
        <f t="shared" si="8"/>
        <v>0</v>
      </c>
      <c r="AR14" s="28">
        <f t="shared" si="9"/>
        <v>6.6</v>
      </c>
      <c r="AS14" s="12">
        <v>1</v>
      </c>
      <c r="AT14" s="12">
        <v>4.5999999999999996</v>
      </c>
      <c r="AU14" s="12">
        <v>4.4000000000000004</v>
      </c>
      <c r="AV14" s="12"/>
      <c r="AW14" s="12"/>
      <c r="AX14" s="13">
        <f t="shared" si="10"/>
        <v>1.39</v>
      </c>
      <c r="AY14" s="12">
        <v>7.1</v>
      </c>
      <c r="AZ14" s="12">
        <v>1</v>
      </c>
      <c r="BA14" s="12">
        <v>1</v>
      </c>
      <c r="BB14" s="12"/>
      <c r="BC14" s="12"/>
      <c r="BD14" s="13">
        <f t="shared" si="11"/>
        <v>1.57</v>
      </c>
      <c r="BE14" s="12">
        <v>1.2</v>
      </c>
      <c r="BF14" s="12">
        <v>1</v>
      </c>
      <c r="BG14" s="12"/>
      <c r="BH14" s="13">
        <f t="shared" si="12"/>
        <v>0.32</v>
      </c>
      <c r="BI14" s="12"/>
      <c r="BJ14" s="14">
        <f t="shared" si="13"/>
        <v>0</v>
      </c>
      <c r="BK14" s="28">
        <f t="shared" si="14"/>
        <v>3.3</v>
      </c>
      <c r="BL14" s="12">
        <v>6</v>
      </c>
      <c r="BM14" s="12">
        <v>1</v>
      </c>
      <c r="BN14" s="12">
        <v>1</v>
      </c>
      <c r="BO14" s="12">
        <v>1</v>
      </c>
      <c r="BP14" s="12"/>
      <c r="BQ14" s="13">
        <f t="shared" si="15"/>
        <v>1.1000000000000001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3">
        <f t="shared" si="16"/>
        <v>0.35</v>
      </c>
      <c r="BX14" s="12">
        <v>1</v>
      </c>
      <c r="BY14" s="12">
        <v>1</v>
      </c>
      <c r="BZ14" s="12"/>
      <c r="CA14" s="13">
        <f t="shared" si="17"/>
        <v>0.3</v>
      </c>
      <c r="CB14" s="12"/>
      <c r="CC14" s="14">
        <f t="shared" si="18"/>
        <v>0</v>
      </c>
      <c r="CD14" s="28">
        <f t="shared" si="19"/>
        <v>1.8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160</v>
      </c>
      <c r="F15" s="40" t="s">
        <v>42</v>
      </c>
      <c r="G15" s="31">
        <v>8</v>
      </c>
      <c r="H15" s="7">
        <v>8</v>
      </c>
      <c r="I15" s="7">
        <v>8</v>
      </c>
      <c r="J15" s="7">
        <v>6</v>
      </c>
      <c r="K15" s="7"/>
      <c r="L15" s="13">
        <f t="shared" si="0"/>
        <v>2.5</v>
      </c>
      <c r="M15" s="7">
        <v>8</v>
      </c>
      <c r="N15" s="7">
        <v>7</v>
      </c>
      <c r="O15" s="7">
        <v>7</v>
      </c>
      <c r="P15" s="7">
        <v>8</v>
      </c>
      <c r="Q15" s="7"/>
      <c r="R15" s="13">
        <f t="shared" si="1"/>
        <v>2.65</v>
      </c>
      <c r="S15" s="7">
        <v>6.3</v>
      </c>
      <c r="T15" s="7">
        <v>4</v>
      </c>
      <c r="U15" s="7"/>
      <c r="V15" s="13">
        <f t="shared" si="2"/>
        <v>1.55</v>
      </c>
      <c r="W15" s="7"/>
      <c r="X15" s="14">
        <f t="shared" si="3"/>
        <v>0</v>
      </c>
      <c r="Y15" s="28">
        <f t="shared" si="4"/>
        <v>6.7</v>
      </c>
      <c r="Z15" s="7">
        <v>8</v>
      </c>
      <c r="AA15" s="7">
        <v>8</v>
      </c>
      <c r="AB15" s="7">
        <v>8</v>
      </c>
      <c r="AC15" s="7"/>
      <c r="AD15" s="7"/>
      <c r="AE15" s="13">
        <f t="shared" si="5"/>
        <v>2.8</v>
      </c>
      <c r="AF15" s="7">
        <v>4</v>
      </c>
      <c r="AG15" s="7">
        <v>1</v>
      </c>
      <c r="AH15" s="7">
        <v>1</v>
      </c>
      <c r="AI15" s="7">
        <v>7</v>
      </c>
      <c r="AJ15" s="7"/>
      <c r="AK15" s="13">
        <f t="shared" si="6"/>
        <v>0.8</v>
      </c>
      <c r="AL15" s="7">
        <v>8</v>
      </c>
      <c r="AM15" s="7"/>
      <c r="AN15" s="7"/>
      <c r="AO15" s="13">
        <f t="shared" si="7"/>
        <v>2.4</v>
      </c>
      <c r="AP15" s="7"/>
      <c r="AQ15" s="14">
        <f t="shared" si="8"/>
        <v>0</v>
      </c>
      <c r="AR15" s="28">
        <f t="shared" si="9"/>
        <v>6</v>
      </c>
      <c r="AS15" s="7">
        <v>7</v>
      </c>
      <c r="AT15" s="7">
        <v>6.3</v>
      </c>
      <c r="AU15" s="7">
        <v>6</v>
      </c>
      <c r="AV15" s="7"/>
      <c r="AW15" s="7"/>
      <c r="AX15" s="13">
        <f t="shared" si="10"/>
        <v>2.1800000000000002</v>
      </c>
      <c r="AY15" s="7">
        <v>8</v>
      </c>
      <c r="AZ15" s="7">
        <v>7</v>
      </c>
      <c r="BA15" s="7">
        <v>8</v>
      </c>
      <c r="BB15" s="7"/>
      <c r="BC15" s="7"/>
      <c r="BD15" s="13">
        <f t="shared" si="11"/>
        <v>2.73</v>
      </c>
      <c r="BE15" s="7">
        <v>6.2</v>
      </c>
      <c r="BF15" s="7">
        <v>8</v>
      </c>
      <c r="BG15" s="7"/>
      <c r="BH15" s="13">
        <f t="shared" si="12"/>
        <v>2.2200000000000002</v>
      </c>
      <c r="BI15" s="7"/>
      <c r="BJ15" s="14">
        <f t="shared" si="13"/>
        <v>0</v>
      </c>
      <c r="BK15" s="28">
        <f t="shared" si="14"/>
        <v>7.1</v>
      </c>
      <c r="BL15" s="7">
        <v>7</v>
      </c>
      <c r="BM15" s="7">
        <v>7</v>
      </c>
      <c r="BN15" s="7">
        <v>7</v>
      </c>
      <c r="BO15" s="7">
        <v>7</v>
      </c>
      <c r="BP15" s="7"/>
      <c r="BQ15" s="13">
        <f t="shared" si="15"/>
        <v>2.4500000000000002</v>
      </c>
      <c r="BR15" s="7">
        <v>8</v>
      </c>
      <c r="BS15" s="7">
        <v>8</v>
      </c>
      <c r="BT15" s="7">
        <v>7</v>
      </c>
      <c r="BU15" s="7">
        <v>7</v>
      </c>
      <c r="BV15" s="7">
        <v>7</v>
      </c>
      <c r="BW15" s="13">
        <f t="shared" si="16"/>
        <v>2.6</v>
      </c>
      <c r="BX15" s="7">
        <v>7</v>
      </c>
      <c r="BY15" s="7">
        <v>7</v>
      </c>
      <c r="BZ15" s="7"/>
      <c r="CA15" s="13">
        <f t="shared" si="17"/>
        <v>2.1</v>
      </c>
      <c r="CB15" s="7"/>
      <c r="CC15" s="14">
        <f t="shared" si="18"/>
        <v>0</v>
      </c>
      <c r="CD15" s="28">
        <f t="shared" si="19"/>
        <v>7.2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161</v>
      </c>
      <c r="F16" s="42" t="s">
        <v>37</v>
      </c>
      <c r="G16" s="32">
        <v>8</v>
      </c>
      <c r="H16" s="12">
        <v>8</v>
      </c>
      <c r="I16" s="12">
        <v>8</v>
      </c>
      <c r="J16" s="12">
        <v>8</v>
      </c>
      <c r="K16" s="12"/>
      <c r="L16" s="13">
        <f t="shared" si="0"/>
        <v>2.8</v>
      </c>
      <c r="M16" s="12">
        <v>8</v>
      </c>
      <c r="N16" s="12">
        <v>8</v>
      </c>
      <c r="O16" s="12">
        <v>1</v>
      </c>
      <c r="P16" s="12">
        <v>8</v>
      </c>
      <c r="Q16" s="12"/>
      <c r="R16" s="13">
        <f t="shared" si="1"/>
        <v>2.4500000000000002</v>
      </c>
      <c r="S16" s="12">
        <v>5.7</v>
      </c>
      <c r="T16" s="12">
        <v>4</v>
      </c>
      <c r="U16" s="12"/>
      <c r="V16" s="13">
        <f t="shared" si="2"/>
        <v>1.46</v>
      </c>
      <c r="W16" s="12"/>
      <c r="X16" s="14">
        <f t="shared" si="3"/>
        <v>0</v>
      </c>
      <c r="Y16" s="28">
        <f t="shared" si="4"/>
        <v>6.7</v>
      </c>
      <c r="Z16" s="12">
        <v>8</v>
      </c>
      <c r="AA16" s="12">
        <v>7</v>
      </c>
      <c r="AB16" s="12">
        <v>8</v>
      </c>
      <c r="AC16" s="12"/>
      <c r="AD16" s="12"/>
      <c r="AE16" s="13">
        <f t="shared" si="5"/>
        <v>2.7</v>
      </c>
      <c r="AF16" s="12">
        <v>7</v>
      </c>
      <c r="AG16" s="12">
        <v>8</v>
      </c>
      <c r="AH16" s="12">
        <v>8</v>
      </c>
      <c r="AI16" s="12">
        <v>7</v>
      </c>
      <c r="AJ16" s="12"/>
      <c r="AK16" s="13">
        <f t="shared" si="6"/>
        <v>2.7</v>
      </c>
      <c r="AL16" s="12">
        <v>8</v>
      </c>
      <c r="AM16" s="12"/>
      <c r="AN16" s="12"/>
      <c r="AO16" s="13">
        <f t="shared" si="7"/>
        <v>2.4</v>
      </c>
      <c r="AP16" s="12"/>
      <c r="AQ16" s="14">
        <f t="shared" si="8"/>
        <v>0</v>
      </c>
      <c r="AR16" s="28">
        <f t="shared" si="9"/>
        <v>7.8</v>
      </c>
      <c r="AS16" s="12">
        <v>7</v>
      </c>
      <c r="AT16" s="12">
        <v>6.3</v>
      </c>
      <c r="AU16" s="12">
        <v>6</v>
      </c>
      <c r="AV16" s="12"/>
      <c r="AW16" s="12"/>
      <c r="AX16" s="13">
        <f t="shared" si="10"/>
        <v>2.1800000000000002</v>
      </c>
      <c r="AY16" s="12">
        <v>6.6</v>
      </c>
      <c r="AZ16" s="12">
        <v>7</v>
      </c>
      <c r="BA16" s="12">
        <v>8</v>
      </c>
      <c r="BB16" s="12"/>
      <c r="BC16" s="12"/>
      <c r="BD16" s="13">
        <f t="shared" si="11"/>
        <v>2.4500000000000002</v>
      </c>
      <c r="BE16" s="12">
        <v>6.2</v>
      </c>
      <c r="BF16" s="12">
        <v>8</v>
      </c>
      <c r="BG16" s="12"/>
      <c r="BH16" s="13">
        <f t="shared" si="12"/>
        <v>2.2200000000000002</v>
      </c>
      <c r="BI16" s="12"/>
      <c r="BJ16" s="14">
        <f t="shared" si="13"/>
        <v>0</v>
      </c>
      <c r="BK16" s="28">
        <f t="shared" si="14"/>
        <v>6.9</v>
      </c>
      <c r="BL16" s="12">
        <v>7</v>
      </c>
      <c r="BM16" s="12">
        <v>7</v>
      </c>
      <c r="BN16" s="12">
        <v>7</v>
      </c>
      <c r="BO16" s="12">
        <v>7</v>
      </c>
      <c r="BP16" s="12"/>
      <c r="BQ16" s="13">
        <f t="shared" si="15"/>
        <v>2.4500000000000002</v>
      </c>
      <c r="BR16" s="12">
        <v>7</v>
      </c>
      <c r="BS16" s="12">
        <v>7</v>
      </c>
      <c r="BT16" s="12">
        <v>7</v>
      </c>
      <c r="BU16" s="12">
        <v>7</v>
      </c>
      <c r="BV16" s="12">
        <v>7</v>
      </c>
      <c r="BW16" s="13">
        <f t="shared" si="16"/>
        <v>2.4500000000000002</v>
      </c>
      <c r="BX16" s="12">
        <v>7</v>
      </c>
      <c r="BY16" s="12">
        <v>7</v>
      </c>
      <c r="BZ16" s="12"/>
      <c r="CA16" s="13">
        <f t="shared" si="17"/>
        <v>2.1</v>
      </c>
      <c r="CB16" s="12"/>
      <c r="CC16" s="14">
        <f t="shared" si="18"/>
        <v>0</v>
      </c>
      <c r="CD16" s="28">
        <f t="shared" si="19"/>
        <v>7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162</v>
      </c>
      <c r="F17" s="40" t="s">
        <v>37</v>
      </c>
      <c r="G17" s="31">
        <v>1</v>
      </c>
      <c r="H17" s="7">
        <v>8</v>
      </c>
      <c r="I17" s="7">
        <v>7</v>
      </c>
      <c r="J17" s="7">
        <v>8</v>
      </c>
      <c r="K17" s="7"/>
      <c r="L17" s="13">
        <f t="shared" si="0"/>
        <v>2.4</v>
      </c>
      <c r="M17" s="7">
        <v>7</v>
      </c>
      <c r="N17" s="7">
        <v>1</v>
      </c>
      <c r="O17" s="7">
        <v>1</v>
      </c>
      <c r="P17" s="7">
        <v>6</v>
      </c>
      <c r="Q17" s="7"/>
      <c r="R17" s="13">
        <f t="shared" si="1"/>
        <v>1.45</v>
      </c>
      <c r="S17" s="7">
        <v>4</v>
      </c>
      <c r="T17" s="7">
        <v>4.7</v>
      </c>
      <c r="U17" s="7"/>
      <c r="V17" s="13">
        <f t="shared" si="2"/>
        <v>1.31</v>
      </c>
      <c r="W17" s="7"/>
      <c r="X17" s="14">
        <f t="shared" si="3"/>
        <v>0</v>
      </c>
      <c r="Y17" s="28">
        <f t="shared" si="4"/>
        <v>5.2</v>
      </c>
      <c r="Z17" s="7">
        <v>7</v>
      </c>
      <c r="AA17" s="7">
        <v>7</v>
      </c>
      <c r="AB17" s="7">
        <v>8</v>
      </c>
      <c r="AC17" s="7"/>
      <c r="AD17" s="7"/>
      <c r="AE17" s="13">
        <f t="shared" si="5"/>
        <v>2.5499999999999998</v>
      </c>
      <c r="AF17" s="7">
        <v>8</v>
      </c>
      <c r="AG17" s="7">
        <v>8</v>
      </c>
      <c r="AH17" s="7">
        <v>8</v>
      </c>
      <c r="AI17" s="7">
        <v>6</v>
      </c>
      <c r="AJ17" s="7"/>
      <c r="AK17" s="13">
        <f t="shared" si="6"/>
        <v>2.7</v>
      </c>
      <c r="AL17" s="7">
        <v>6</v>
      </c>
      <c r="AM17" s="7"/>
      <c r="AN17" s="7"/>
      <c r="AO17" s="13">
        <f t="shared" si="7"/>
        <v>1.8</v>
      </c>
      <c r="AP17" s="7"/>
      <c r="AQ17" s="14">
        <f t="shared" si="8"/>
        <v>0</v>
      </c>
      <c r="AR17" s="28">
        <f t="shared" si="9"/>
        <v>7.1</v>
      </c>
      <c r="AS17" s="7">
        <v>7</v>
      </c>
      <c r="AT17" s="7">
        <v>6.3</v>
      </c>
      <c r="AU17" s="7">
        <v>4.4000000000000004</v>
      </c>
      <c r="AV17" s="7"/>
      <c r="AW17" s="7"/>
      <c r="AX17" s="13">
        <f t="shared" si="10"/>
        <v>1.86</v>
      </c>
      <c r="AY17" s="7">
        <v>5.7</v>
      </c>
      <c r="AZ17" s="7">
        <v>7</v>
      </c>
      <c r="BA17" s="7">
        <v>7</v>
      </c>
      <c r="BB17" s="7"/>
      <c r="BC17" s="7"/>
      <c r="BD17" s="13">
        <f t="shared" si="11"/>
        <v>2.19</v>
      </c>
      <c r="BE17" s="7">
        <v>2.5</v>
      </c>
      <c r="BF17" s="7">
        <v>8.3000000000000007</v>
      </c>
      <c r="BG17" s="7"/>
      <c r="BH17" s="13">
        <f t="shared" si="12"/>
        <v>1.91</v>
      </c>
      <c r="BI17" s="7"/>
      <c r="BJ17" s="14">
        <f t="shared" si="13"/>
        <v>0</v>
      </c>
      <c r="BK17" s="28">
        <f t="shared" si="14"/>
        <v>6</v>
      </c>
      <c r="BL17" s="7">
        <v>5</v>
      </c>
      <c r="BM17" s="7">
        <v>7</v>
      </c>
      <c r="BN17" s="7">
        <v>7</v>
      </c>
      <c r="BO17" s="7">
        <v>7</v>
      </c>
      <c r="BP17" s="7"/>
      <c r="BQ17" s="13">
        <f t="shared" si="15"/>
        <v>2.15</v>
      </c>
      <c r="BR17" s="7">
        <v>7</v>
      </c>
      <c r="BS17" s="7">
        <v>6</v>
      </c>
      <c r="BT17" s="7">
        <v>7</v>
      </c>
      <c r="BU17" s="7">
        <v>7</v>
      </c>
      <c r="BV17" s="7">
        <v>7</v>
      </c>
      <c r="BW17" s="13">
        <f t="shared" si="16"/>
        <v>2.35</v>
      </c>
      <c r="BX17" s="7">
        <v>7</v>
      </c>
      <c r="BY17" s="7">
        <v>1</v>
      </c>
      <c r="BZ17" s="7"/>
      <c r="CA17" s="13">
        <f t="shared" si="17"/>
        <v>0.6</v>
      </c>
      <c r="CB17" s="7"/>
      <c r="CC17" s="14">
        <f t="shared" si="18"/>
        <v>0</v>
      </c>
      <c r="CD17" s="28">
        <f t="shared" si="19"/>
        <v>5.0999999999999996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163</v>
      </c>
      <c r="F18" s="42" t="s">
        <v>42</v>
      </c>
      <c r="G18" s="32">
        <v>6</v>
      </c>
      <c r="H18" s="12">
        <v>8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3.7</v>
      </c>
      <c r="T18" s="12">
        <v>1</v>
      </c>
      <c r="U18" s="12"/>
      <c r="V18" s="13">
        <f t="shared" si="2"/>
        <v>0.71</v>
      </c>
      <c r="W18" s="12"/>
      <c r="X18" s="14">
        <f t="shared" si="3"/>
        <v>0</v>
      </c>
      <c r="Y18" s="28">
        <f t="shared" si="4"/>
        <v>3.5</v>
      </c>
      <c r="Z18" s="12">
        <v>6</v>
      </c>
      <c r="AA18" s="12">
        <v>6</v>
      </c>
      <c r="AB18" s="12">
        <v>6</v>
      </c>
      <c r="AC18" s="12"/>
      <c r="AD18" s="12"/>
      <c r="AE18" s="13">
        <f t="shared" si="5"/>
        <v>2.1</v>
      </c>
      <c r="AF18" s="12">
        <v>6</v>
      </c>
      <c r="AG18" s="12">
        <v>6</v>
      </c>
      <c r="AH18" s="12">
        <v>6</v>
      </c>
      <c r="AI18" s="12">
        <v>6</v>
      </c>
      <c r="AJ18" s="12"/>
      <c r="AK18" s="13">
        <f t="shared" si="6"/>
        <v>2.1</v>
      </c>
      <c r="AL18" s="12">
        <v>6</v>
      </c>
      <c r="AM18" s="12"/>
      <c r="AN18" s="12"/>
      <c r="AO18" s="13">
        <f t="shared" si="7"/>
        <v>1.8</v>
      </c>
      <c r="AP18" s="12"/>
      <c r="AQ18" s="14">
        <f t="shared" si="8"/>
        <v>0</v>
      </c>
      <c r="AR18" s="28">
        <f t="shared" si="9"/>
        <v>6</v>
      </c>
      <c r="AS18" s="12">
        <v>1</v>
      </c>
      <c r="AT18" s="12">
        <v>4.5999999999999996</v>
      </c>
      <c r="AU18" s="12">
        <v>4.4000000000000004</v>
      </c>
      <c r="AV18" s="12"/>
      <c r="AW18" s="12"/>
      <c r="AX18" s="13">
        <f t="shared" si="10"/>
        <v>1.39</v>
      </c>
      <c r="AY18" s="12">
        <v>0</v>
      </c>
      <c r="AZ18" s="12">
        <v>1</v>
      </c>
      <c r="BA18" s="12">
        <v>1</v>
      </c>
      <c r="BB18" s="12"/>
      <c r="BC18" s="12"/>
      <c r="BD18" s="13">
        <f t="shared" si="11"/>
        <v>0.15</v>
      </c>
      <c r="BE18" s="12">
        <v>2.5</v>
      </c>
      <c r="BF18" s="12">
        <v>1</v>
      </c>
      <c r="BG18" s="12"/>
      <c r="BH18" s="13">
        <f t="shared" si="12"/>
        <v>0.45</v>
      </c>
      <c r="BI18" s="12"/>
      <c r="BJ18" s="14">
        <f t="shared" si="13"/>
        <v>0</v>
      </c>
      <c r="BK18" s="28">
        <f t="shared" si="14"/>
        <v>2</v>
      </c>
      <c r="BL18" s="12">
        <v>1</v>
      </c>
      <c r="BM18" s="12">
        <v>7</v>
      </c>
      <c r="BN18" s="12">
        <v>7</v>
      </c>
      <c r="BO18" s="12">
        <v>7</v>
      </c>
      <c r="BP18" s="12"/>
      <c r="BQ18" s="13">
        <f t="shared" si="15"/>
        <v>1.55</v>
      </c>
      <c r="BR18" s="12">
        <v>7</v>
      </c>
      <c r="BS18" s="12">
        <v>6</v>
      </c>
      <c r="BT18" s="12">
        <v>7</v>
      </c>
      <c r="BU18" s="12">
        <v>6</v>
      </c>
      <c r="BV18" s="12">
        <v>7</v>
      </c>
      <c r="BW18" s="13">
        <f t="shared" si="16"/>
        <v>2.2999999999999998</v>
      </c>
      <c r="BX18" s="12">
        <v>7</v>
      </c>
      <c r="BY18" s="12">
        <v>1</v>
      </c>
      <c r="BZ18" s="12"/>
      <c r="CA18" s="13">
        <f t="shared" si="17"/>
        <v>0.6</v>
      </c>
      <c r="CB18" s="12"/>
      <c r="CC18" s="14">
        <f t="shared" si="18"/>
        <v>0</v>
      </c>
      <c r="CD18" s="28">
        <f t="shared" si="19"/>
        <v>4.5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164</v>
      </c>
      <c r="F19" s="40" t="s">
        <v>37</v>
      </c>
      <c r="G19" s="31">
        <v>1</v>
      </c>
      <c r="H19" s="7">
        <v>8</v>
      </c>
      <c r="I19" s="7">
        <v>8</v>
      </c>
      <c r="J19" s="7">
        <v>8</v>
      </c>
      <c r="K19" s="7"/>
      <c r="L19" s="13">
        <f t="shared" si="0"/>
        <v>2.4500000000000002</v>
      </c>
      <c r="M19" s="7">
        <v>7</v>
      </c>
      <c r="N19" s="7">
        <v>7</v>
      </c>
      <c r="O19" s="7">
        <v>1</v>
      </c>
      <c r="P19" s="7">
        <v>8</v>
      </c>
      <c r="Q19" s="7"/>
      <c r="R19" s="13">
        <f t="shared" si="1"/>
        <v>2.25</v>
      </c>
      <c r="S19" s="7">
        <v>3.4</v>
      </c>
      <c r="T19" s="7">
        <v>1</v>
      </c>
      <c r="U19" s="7"/>
      <c r="V19" s="13">
        <f t="shared" si="2"/>
        <v>0.66</v>
      </c>
      <c r="W19" s="7"/>
      <c r="X19" s="14">
        <f t="shared" si="3"/>
        <v>0</v>
      </c>
      <c r="Y19" s="28">
        <f t="shared" si="4"/>
        <v>5.4</v>
      </c>
      <c r="Z19" s="7">
        <v>8</v>
      </c>
      <c r="AA19" s="7">
        <v>1</v>
      </c>
      <c r="AB19" s="7">
        <v>1</v>
      </c>
      <c r="AC19" s="7"/>
      <c r="AD19" s="7"/>
      <c r="AE19" s="13">
        <f t="shared" si="5"/>
        <v>1.4</v>
      </c>
      <c r="AF19" s="7">
        <v>1</v>
      </c>
      <c r="AG19" s="7">
        <v>1</v>
      </c>
      <c r="AH19" s="7">
        <v>1</v>
      </c>
      <c r="AI19" s="7">
        <v>1</v>
      </c>
      <c r="AJ19" s="7"/>
      <c r="AK19" s="13">
        <f t="shared" si="6"/>
        <v>0.35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1.8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165</v>
      </c>
      <c r="F20" s="42" t="s">
        <v>42</v>
      </c>
      <c r="G20" s="32">
        <v>1</v>
      </c>
      <c r="H20" s="12">
        <v>1</v>
      </c>
      <c r="I20" s="12">
        <v>8</v>
      </c>
      <c r="J20" s="12">
        <v>1</v>
      </c>
      <c r="K20" s="12"/>
      <c r="L20" s="13">
        <f t="shared" si="0"/>
        <v>0.7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1</v>
      </c>
      <c r="T20" s="12">
        <v>1</v>
      </c>
      <c r="U20" s="12"/>
      <c r="V20" s="13">
        <f t="shared" si="2"/>
        <v>0.3</v>
      </c>
      <c r="W20" s="12"/>
      <c r="X20" s="14">
        <f t="shared" si="3"/>
        <v>0</v>
      </c>
      <c r="Y20" s="28">
        <f t="shared" si="4"/>
        <v>1.4</v>
      </c>
      <c r="Z20" s="12">
        <v>7</v>
      </c>
      <c r="AA20" s="12">
        <v>7</v>
      </c>
      <c r="AB20" s="12">
        <v>6</v>
      </c>
      <c r="AC20" s="12"/>
      <c r="AD20" s="12"/>
      <c r="AE20" s="13">
        <f t="shared" si="5"/>
        <v>2.35</v>
      </c>
      <c r="AF20" s="12">
        <v>1</v>
      </c>
      <c r="AG20" s="12">
        <v>8</v>
      </c>
      <c r="AH20" s="12">
        <v>1</v>
      </c>
      <c r="AI20" s="12">
        <v>1</v>
      </c>
      <c r="AJ20" s="12"/>
      <c r="AK20" s="13">
        <f t="shared" si="6"/>
        <v>1.05</v>
      </c>
      <c r="AL20" s="12">
        <v>2</v>
      </c>
      <c r="AM20" s="12"/>
      <c r="AN20" s="12"/>
      <c r="AO20" s="13">
        <f t="shared" si="7"/>
        <v>0.6</v>
      </c>
      <c r="AP20" s="12"/>
      <c r="AQ20" s="14">
        <f t="shared" si="8"/>
        <v>0</v>
      </c>
      <c r="AR20" s="28">
        <f t="shared" si="9"/>
        <v>4</v>
      </c>
      <c r="AS20" s="12">
        <v>1</v>
      </c>
      <c r="AT20" s="12">
        <v>1</v>
      </c>
      <c r="AU20" s="12">
        <v>1</v>
      </c>
      <c r="AV20" s="12"/>
      <c r="AW20" s="12"/>
      <c r="AX20" s="13">
        <f t="shared" si="10"/>
        <v>0.35</v>
      </c>
      <c r="AY20" s="12">
        <v>0</v>
      </c>
      <c r="AZ20" s="12">
        <v>1</v>
      </c>
      <c r="BA20" s="12">
        <v>1</v>
      </c>
      <c r="BB20" s="12"/>
      <c r="BC20" s="12"/>
      <c r="BD20" s="13">
        <f t="shared" si="11"/>
        <v>0.15</v>
      </c>
      <c r="BE20" s="12">
        <v>0.7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0.8</v>
      </c>
      <c r="BL20" s="12">
        <v>1</v>
      </c>
      <c r="BM20" s="12">
        <v>6</v>
      </c>
      <c r="BN20" s="12">
        <v>6</v>
      </c>
      <c r="BO20" s="12">
        <v>6</v>
      </c>
      <c r="BP20" s="12"/>
      <c r="BQ20" s="13">
        <f t="shared" si="15"/>
        <v>1.35</v>
      </c>
      <c r="BR20" s="12">
        <v>6</v>
      </c>
      <c r="BS20" s="12">
        <v>6</v>
      </c>
      <c r="BT20" s="12">
        <v>6</v>
      </c>
      <c r="BU20" s="12">
        <v>6</v>
      </c>
      <c r="BV20" s="12">
        <v>6</v>
      </c>
      <c r="BW20" s="13">
        <f t="shared" si="16"/>
        <v>2.1</v>
      </c>
      <c r="BX20" s="12">
        <v>6</v>
      </c>
      <c r="BY20" s="12">
        <v>6</v>
      </c>
      <c r="BZ20" s="12"/>
      <c r="CA20" s="13">
        <f t="shared" si="17"/>
        <v>1.8</v>
      </c>
      <c r="CB20" s="12"/>
      <c r="CC20" s="14">
        <f t="shared" si="18"/>
        <v>0</v>
      </c>
      <c r="CD20" s="28">
        <f t="shared" si="19"/>
        <v>5.3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166</v>
      </c>
      <c r="F21" s="40" t="s">
        <v>37</v>
      </c>
      <c r="G21" s="31">
        <v>7</v>
      </c>
      <c r="H21" s="7">
        <v>7</v>
      </c>
      <c r="I21" s="7">
        <v>6</v>
      </c>
      <c r="J21" s="7">
        <v>6</v>
      </c>
      <c r="K21" s="7"/>
      <c r="L21" s="13">
        <f t="shared" si="0"/>
        <v>2.25</v>
      </c>
      <c r="M21" s="7">
        <v>8</v>
      </c>
      <c r="N21" s="7">
        <v>6</v>
      </c>
      <c r="O21" s="7">
        <v>1</v>
      </c>
      <c r="P21" s="7">
        <v>1</v>
      </c>
      <c r="Q21" s="7"/>
      <c r="R21" s="13">
        <f t="shared" si="1"/>
        <v>1.55</v>
      </c>
      <c r="S21" s="7">
        <v>3.1</v>
      </c>
      <c r="T21" s="7">
        <v>4.7</v>
      </c>
      <c r="U21" s="7"/>
      <c r="V21" s="13">
        <f t="shared" si="2"/>
        <v>1.17</v>
      </c>
      <c r="W21" s="7"/>
      <c r="X21" s="14">
        <f t="shared" si="3"/>
        <v>0</v>
      </c>
      <c r="Y21" s="28">
        <f t="shared" si="4"/>
        <v>5</v>
      </c>
      <c r="Z21" s="7">
        <v>8</v>
      </c>
      <c r="AA21" s="7">
        <v>6</v>
      </c>
      <c r="AB21" s="7">
        <v>7</v>
      </c>
      <c r="AC21" s="7"/>
      <c r="AD21" s="7"/>
      <c r="AE21" s="13">
        <f t="shared" si="5"/>
        <v>2.5</v>
      </c>
      <c r="AF21" s="7">
        <v>8</v>
      </c>
      <c r="AG21" s="7">
        <v>7</v>
      </c>
      <c r="AH21" s="7">
        <v>7</v>
      </c>
      <c r="AI21" s="7">
        <v>6</v>
      </c>
      <c r="AJ21" s="7"/>
      <c r="AK21" s="13">
        <f t="shared" si="6"/>
        <v>2.4500000000000002</v>
      </c>
      <c r="AL21" s="7">
        <v>5.5</v>
      </c>
      <c r="AM21" s="7"/>
      <c r="AN21" s="7"/>
      <c r="AO21" s="13">
        <f t="shared" si="7"/>
        <v>1.65</v>
      </c>
      <c r="AP21" s="7"/>
      <c r="AQ21" s="14">
        <f t="shared" si="8"/>
        <v>0</v>
      </c>
      <c r="AR21" s="28">
        <f t="shared" si="9"/>
        <v>6.6</v>
      </c>
      <c r="AS21" s="7">
        <v>7</v>
      </c>
      <c r="AT21" s="7">
        <v>4.5999999999999996</v>
      </c>
      <c r="AU21" s="7">
        <v>4.4000000000000004</v>
      </c>
      <c r="AV21" s="7"/>
      <c r="AW21" s="7"/>
      <c r="AX21" s="13">
        <f t="shared" si="10"/>
        <v>1.69</v>
      </c>
      <c r="AY21" s="7">
        <v>7</v>
      </c>
      <c r="AZ21" s="7">
        <v>7</v>
      </c>
      <c r="BA21" s="7">
        <v>8</v>
      </c>
      <c r="BB21" s="7"/>
      <c r="BC21" s="7"/>
      <c r="BD21" s="13">
        <f t="shared" si="11"/>
        <v>2.5299999999999998</v>
      </c>
      <c r="BE21" s="7">
        <v>3</v>
      </c>
      <c r="BF21" s="7">
        <v>8</v>
      </c>
      <c r="BG21" s="7"/>
      <c r="BH21" s="13">
        <f t="shared" si="12"/>
        <v>1.9</v>
      </c>
      <c r="BI21" s="7"/>
      <c r="BJ21" s="14">
        <f t="shared" si="13"/>
        <v>0</v>
      </c>
      <c r="BK21" s="28">
        <f t="shared" si="14"/>
        <v>6.1</v>
      </c>
      <c r="BL21" s="7">
        <v>5</v>
      </c>
      <c r="BM21" s="7">
        <v>10</v>
      </c>
      <c r="BN21" s="7">
        <v>10</v>
      </c>
      <c r="BO21" s="7">
        <v>10</v>
      </c>
      <c r="BP21" s="7"/>
      <c r="BQ21" s="13">
        <f t="shared" si="15"/>
        <v>2.75</v>
      </c>
      <c r="BR21" s="7">
        <v>10</v>
      </c>
      <c r="BS21" s="7">
        <v>10</v>
      </c>
      <c r="BT21" s="7">
        <v>10</v>
      </c>
      <c r="BU21" s="7">
        <v>10</v>
      </c>
      <c r="BV21" s="7">
        <v>10</v>
      </c>
      <c r="BW21" s="13">
        <f t="shared" si="16"/>
        <v>3.5</v>
      </c>
      <c r="BX21" s="7">
        <v>10</v>
      </c>
      <c r="BY21" s="7">
        <v>1</v>
      </c>
      <c r="BZ21" s="7"/>
      <c r="CA21" s="13">
        <f t="shared" si="17"/>
        <v>0.75</v>
      </c>
      <c r="CB21" s="7"/>
      <c r="CC21" s="14">
        <f t="shared" si="18"/>
        <v>0</v>
      </c>
      <c r="CD21" s="28">
        <f t="shared" si="19"/>
        <v>7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167</v>
      </c>
      <c r="F22" s="42" t="s">
        <v>37</v>
      </c>
      <c r="G22" s="32">
        <v>7</v>
      </c>
      <c r="H22" s="12">
        <v>8</v>
      </c>
      <c r="I22" s="12">
        <v>8</v>
      </c>
      <c r="J22" s="12">
        <v>6</v>
      </c>
      <c r="K22" s="12"/>
      <c r="L22" s="13">
        <f t="shared" si="0"/>
        <v>2.4500000000000002</v>
      </c>
      <c r="M22" s="12">
        <v>7</v>
      </c>
      <c r="N22" s="12">
        <v>7</v>
      </c>
      <c r="O22" s="12">
        <v>1</v>
      </c>
      <c r="P22" s="12">
        <v>9</v>
      </c>
      <c r="Q22" s="12"/>
      <c r="R22" s="13">
        <f t="shared" si="1"/>
        <v>2.35</v>
      </c>
      <c r="S22" s="12">
        <v>3.8</v>
      </c>
      <c r="T22" s="12">
        <v>6.6</v>
      </c>
      <c r="U22" s="12"/>
      <c r="V22" s="13">
        <f t="shared" si="2"/>
        <v>1.56</v>
      </c>
      <c r="W22" s="12"/>
      <c r="X22" s="14">
        <f t="shared" si="3"/>
        <v>0</v>
      </c>
      <c r="Y22" s="28">
        <f t="shared" si="4"/>
        <v>6.4</v>
      </c>
      <c r="Z22" s="12">
        <v>7</v>
      </c>
      <c r="AA22" s="12">
        <v>1</v>
      </c>
      <c r="AB22" s="12">
        <v>7</v>
      </c>
      <c r="AC22" s="12"/>
      <c r="AD22" s="12"/>
      <c r="AE22" s="13">
        <f t="shared" si="5"/>
        <v>1.85</v>
      </c>
      <c r="AF22" s="12">
        <v>7</v>
      </c>
      <c r="AG22" s="12">
        <v>7</v>
      </c>
      <c r="AH22" s="12">
        <v>6</v>
      </c>
      <c r="AI22" s="12">
        <v>6</v>
      </c>
      <c r="AJ22" s="12"/>
      <c r="AK22" s="13">
        <f t="shared" si="6"/>
        <v>2.25</v>
      </c>
      <c r="AL22" s="12">
        <v>6.8</v>
      </c>
      <c r="AM22" s="12"/>
      <c r="AN22" s="12"/>
      <c r="AO22" s="13">
        <f t="shared" si="7"/>
        <v>2.04</v>
      </c>
      <c r="AP22" s="12"/>
      <c r="AQ22" s="14">
        <f t="shared" si="8"/>
        <v>0</v>
      </c>
      <c r="AR22" s="28">
        <f t="shared" si="9"/>
        <v>6.1</v>
      </c>
      <c r="AS22" s="12">
        <v>5</v>
      </c>
      <c r="AT22" s="12">
        <v>6</v>
      </c>
      <c r="AU22" s="12">
        <v>1</v>
      </c>
      <c r="AV22" s="12"/>
      <c r="AW22" s="12"/>
      <c r="AX22" s="13">
        <f t="shared" si="10"/>
        <v>1.05</v>
      </c>
      <c r="AY22" s="12">
        <v>1</v>
      </c>
      <c r="AZ22" s="12">
        <v>7</v>
      </c>
      <c r="BA22" s="12">
        <v>7</v>
      </c>
      <c r="BB22" s="12"/>
      <c r="BC22" s="12"/>
      <c r="BD22" s="13">
        <f t="shared" si="11"/>
        <v>1.25</v>
      </c>
      <c r="BE22" s="12">
        <v>1</v>
      </c>
      <c r="BF22" s="12">
        <v>6</v>
      </c>
      <c r="BG22" s="12"/>
      <c r="BH22" s="13">
        <f t="shared" si="12"/>
        <v>1.3</v>
      </c>
      <c r="BI22" s="12"/>
      <c r="BJ22" s="14">
        <f t="shared" si="13"/>
        <v>0</v>
      </c>
      <c r="BK22" s="28">
        <f t="shared" si="14"/>
        <v>3.6</v>
      </c>
      <c r="BL22" s="12">
        <v>6</v>
      </c>
      <c r="BM22" s="12">
        <v>7</v>
      </c>
      <c r="BN22" s="12">
        <v>7</v>
      </c>
      <c r="BO22" s="12">
        <v>7</v>
      </c>
      <c r="BP22" s="12"/>
      <c r="BQ22" s="13">
        <f t="shared" si="15"/>
        <v>2.2999999999999998</v>
      </c>
      <c r="BR22" s="12">
        <v>7</v>
      </c>
      <c r="BS22" s="12">
        <v>6</v>
      </c>
      <c r="BT22" s="12">
        <v>7</v>
      </c>
      <c r="BU22" s="12">
        <v>7</v>
      </c>
      <c r="BV22" s="12">
        <v>7</v>
      </c>
      <c r="BW22" s="13">
        <f t="shared" si="16"/>
        <v>2.35</v>
      </c>
      <c r="BX22" s="12">
        <v>7</v>
      </c>
      <c r="BY22" s="12">
        <v>1</v>
      </c>
      <c r="BZ22" s="12"/>
      <c r="CA22" s="13">
        <f t="shared" si="17"/>
        <v>0.6</v>
      </c>
      <c r="CB22" s="12"/>
      <c r="CC22" s="14">
        <f t="shared" si="18"/>
        <v>0</v>
      </c>
      <c r="CD22" s="28">
        <f t="shared" si="19"/>
        <v>5.3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168</v>
      </c>
      <c r="F23" s="40" t="s">
        <v>42</v>
      </c>
      <c r="G23" s="31">
        <v>6</v>
      </c>
      <c r="H23" s="7">
        <v>1</v>
      </c>
      <c r="I23" s="7">
        <v>1</v>
      </c>
      <c r="J23" s="7">
        <v>1</v>
      </c>
      <c r="K23" s="7"/>
      <c r="L23" s="13">
        <f t="shared" si="0"/>
        <v>0.6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3.8</v>
      </c>
      <c r="T23" s="7">
        <v>1</v>
      </c>
      <c r="U23" s="7"/>
      <c r="V23" s="13">
        <f t="shared" si="2"/>
        <v>0.72</v>
      </c>
      <c r="W23" s="7"/>
      <c r="X23" s="14">
        <f t="shared" si="3"/>
        <v>0</v>
      </c>
      <c r="Y23" s="28">
        <f t="shared" si="4"/>
        <v>1.7</v>
      </c>
      <c r="Z23" s="7">
        <v>1</v>
      </c>
      <c r="AA23" s="7">
        <v>1</v>
      </c>
      <c r="AB23" s="7">
        <v>1</v>
      </c>
      <c r="AC23" s="7"/>
      <c r="AD23" s="7"/>
      <c r="AE23" s="13">
        <f t="shared" si="5"/>
        <v>0.35</v>
      </c>
      <c r="AF23" s="7">
        <v>1</v>
      </c>
      <c r="AG23" s="7">
        <v>1</v>
      </c>
      <c r="AH23" s="7">
        <v>1</v>
      </c>
      <c r="AI23" s="7">
        <v>7</v>
      </c>
      <c r="AJ23" s="7"/>
      <c r="AK23" s="13">
        <f t="shared" si="6"/>
        <v>0.65</v>
      </c>
      <c r="AL23" s="7">
        <v>7.8</v>
      </c>
      <c r="AM23" s="7"/>
      <c r="AN23" s="7"/>
      <c r="AO23" s="13">
        <f t="shared" si="7"/>
        <v>2.34</v>
      </c>
      <c r="AP23" s="7"/>
      <c r="AQ23" s="14">
        <f t="shared" si="8"/>
        <v>0</v>
      </c>
      <c r="AR23" s="28">
        <f t="shared" si="9"/>
        <v>3.3</v>
      </c>
      <c r="AS23" s="7">
        <v>1</v>
      </c>
      <c r="AT23" s="7">
        <v>4.5999999999999996</v>
      </c>
      <c r="AU23" s="7">
        <v>4.4000000000000004</v>
      </c>
      <c r="AV23" s="7"/>
      <c r="AW23" s="7"/>
      <c r="AX23" s="13">
        <f t="shared" si="10"/>
        <v>1.39</v>
      </c>
      <c r="AY23" s="7">
        <v>1</v>
      </c>
      <c r="AZ23" s="7">
        <v>1</v>
      </c>
      <c r="BA23" s="7">
        <v>1</v>
      </c>
      <c r="BB23" s="7"/>
      <c r="BC23" s="7"/>
      <c r="BD23" s="13">
        <f t="shared" si="11"/>
        <v>0.35</v>
      </c>
      <c r="BE23" s="7">
        <v>1</v>
      </c>
      <c r="BF23" s="7">
        <v>1</v>
      </c>
      <c r="BG23" s="7"/>
      <c r="BH23" s="13">
        <f t="shared" si="12"/>
        <v>0.3</v>
      </c>
      <c r="BI23" s="7"/>
      <c r="BJ23" s="14">
        <f t="shared" si="13"/>
        <v>0</v>
      </c>
      <c r="BK23" s="28">
        <f t="shared" si="14"/>
        <v>2</v>
      </c>
      <c r="BL23" s="7">
        <v>1</v>
      </c>
      <c r="BM23" s="7">
        <v>1</v>
      </c>
      <c r="BN23" s="7">
        <v>1</v>
      </c>
      <c r="BO23" s="7">
        <v>1</v>
      </c>
      <c r="BP23" s="7"/>
      <c r="BQ23" s="13">
        <f t="shared" si="15"/>
        <v>0.35</v>
      </c>
      <c r="BR23" s="7">
        <v>1</v>
      </c>
      <c r="BS23" s="7">
        <v>1</v>
      </c>
      <c r="BT23" s="7">
        <v>1</v>
      </c>
      <c r="BU23" s="7">
        <v>1</v>
      </c>
      <c r="BV23" s="7">
        <v>1</v>
      </c>
      <c r="BW23" s="13">
        <f t="shared" si="16"/>
        <v>0.35</v>
      </c>
      <c r="BX23" s="7">
        <v>1</v>
      </c>
      <c r="BY23" s="7">
        <v>1</v>
      </c>
      <c r="BZ23" s="7"/>
      <c r="CA23" s="13">
        <f t="shared" si="17"/>
        <v>0.3</v>
      </c>
      <c r="CB23" s="7"/>
      <c r="CC23" s="14">
        <f t="shared" si="18"/>
        <v>0</v>
      </c>
      <c r="CD23" s="28">
        <f t="shared" si="19"/>
        <v>1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169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2.2999999999999998</v>
      </c>
      <c r="T24" s="12">
        <v>1</v>
      </c>
      <c r="U24" s="12"/>
      <c r="V24" s="13">
        <f t="shared" si="2"/>
        <v>0.5</v>
      </c>
      <c r="W24" s="12"/>
      <c r="X24" s="14">
        <f t="shared" si="3"/>
        <v>0</v>
      </c>
      <c r="Y24" s="28">
        <f t="shared" si="4"/>
        <v>1.2</v>
      </c>
      <c r="Z24" s="12">
        <v>1</v>
      </c>
      <c r="AA24" s="12">
        <v>1</v>
      </c>
      <c r="AB24" s="12">
        <v>1</v>
      </c>
      <c r="AC24" s="12"/>
      <c r="AD24" s="12"/>
      <c r="AE24" s="13">
        <f t="shared" si="5"/>
        <v>0.35</v>
      </c>
      <c r="AF24" s="12">
        <v>1</v>
      </c>
      <c r="AG24" s="12">
        <v>1</v>
      </c>
      <c r="AH24" s="12">
        <v>1</v>
      </c>
      <c r="AI24" s="12">
        <v>1</v>
      </c>
      <c r="AJ24" s="12"/>
      <c r="AK24" s="13">
        <f t="shared" si="6"/>
        <v>0.35</v>
      </c>
      <c r="AL24" s="12">
        <v>1</v>
      </c>
      <c r="AM24" s="12"/>
      <c r="AN24" s="12"/>
      <c r="AO24" s="13">
        <f t="shared" si="7"/>
        <v>0.3</v>
      </c>
      <c r="AP24" s="12"/>
      <c r="AQ24" s="14">
        <f t="shared" si="8"/>
        <v>0</v>
      </c>
      <c r="AR24" s="28">
        <f t="shared" si="9"/>
        <v>1</v>
      </c>
      <c r="AS24" s="12">
        <v>1</v>
      </c>
      <c r="AT24" s="12">
        <v>4.5999999999999996</v>
      </c>
      <c r="AU24" s="12">
        <v>4.4000000000000004</v>
      </c>
      <c r="AV24" s="12"/>
      <c r="AW24" s="12"/>
      <c r="AX24" s="13">
        <f t="shared" si="10"/>
        <v>1.39</v>
      </c>
      <c r="AY24" s="12">
        <v>1</v>
      </c>
      <c r="AZ24" s="12">
        <v>1</v>
      </c>
      <c r="BA24" s="12">
        <v>1</v>
      </c>
      <c r="BB24" s="12"/>
      <c r="BC24" s="12"/>
      <c r="BD24" s="13">
        <f t="shared" si="11"/>
        <v>0.35</v>
      </c>
      <c r="BE24" s="12">
        <v>1</v>
      </c>
      <c r="BF24" s="12">
        <v>1</v>
      </c>
      <c r="BG24" s="12"/>
      <c r="BH24" s="13">
        <f t="shared" si="12"/>
        <v>0.3</v>
      </c>
      <c r="BI24" s="12"/>
      <c r="BJ24" s="14">
        <f t="shared" si="13"/>
        <v>0</v>
      </c>
      <c r="BK24" s="28">
        <f t="shared" si="14"/>
        <v>2</v>
      </c>
      <c r="BL24" s="12">
        <v>1</v>
      </c>
      <c r="BM24" s="12">
        <v>1</v>
      </c>
      <c r="BN24" s="12">
        <v>1</v>
      </c>
      <c r="BO24" s="12">
        <v>1</v>
      </c>
      <c r="BP24" s="12"/>
      <c r="BQ24" s="13">
        <f t="shared" si="15"/>
        <v>0.35</v>
      </c>
      <c r="BR24" s="12">
        <v>1</v>
      </c>
      <c r="BS24" s="12">
        <v>1</v>
      </c>
      <c r="BT24" s="12">
        <v>1</v>
      </c>
      <c r="BU24" s="12">
        <v>1</v>
      </c>
      <c r="BV24" s="12">
        <v>1</v>
      </c>
      <c r="BW24" s="13">
        <f t="shared" si="16"/>
        <v>0.35</v>
      </c>
      <c r="BX24" s="12">
        <v>1</v>
      </c>
      <c r="BY24" s="12">
        <v>1</v>
      </c>
      <c r="BZ24" s="12"/>
      <c r="CA24" s="13">
        <f t="shared" si="17"/>
        <v>0.3</v>
      </c>
      <c r="CB24" s="12"/>
      <c r="CC24" s="14">
        <f t="shared" si="18"/>
        <v>0</v>
      </c>
      <c r="CD24" s="28">
        <f t="shared" si="19"/>
        <v>1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170</v>
      </c>
      <c r="F25" s="40" t="s">
        <v>42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2.6</v>
      </c>
      <c r="T25" s="7">
        <v>1</v>
      </c>
      <c r="U25" s="7"/>
      <c r="V25" s="13">
        <f t="shared" si="2"/>
        <v>0.54</v>
      </c>
      <c r="W25" s="7"/>
      <c r="X25" s="14">
        <f t="shared" si="3"/>
        <v>0</v>
      </c>
      <c r="Y25" s="28">
        <f t="shared" si="4"/>
        <v>1.2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0</v>
      </c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0.7</v>
      </c>
      <c r="AS25" s="7">
        <v>1</v>
      </c>
      <c r="AT25" s="7">
        <v>1</v>
      </c>
      <c r="AU25" s="7">
        <v>1</v>
      </c>
      <c r="AV25" s="7"/>
      <c r="AW25" s="7"/>
      <c r="AX25" s="13">
        <f t="shared" si="10"/>
        <v>0.35</v>
      </c>
      <c r="AY25" s="7">
        <v>1</v>
      </c>
      <c r="AZ25" s="7">
        <v>1</v>
      </c>
      <c r="BA25" s="7">
        <v>1</v>
      </c>
      <c r="BB25" s="7"/>
      <c r="BC25" s="7"/>
      <c r="BD25" s="13">
        <f t="shared" si="11"/>
        <v>0.35</v>
      </c>
      <c r="BE25" s="7">
        <v>1</v>
      </c>
      <c r="BF25" s="7">
        <v>1</v>
      </c>
      <c r="BG25" s="7"/>
      <c r="BH25" s="13">
        <f t="shared" si="12"/>
        <v>0.3</v>
      </c>
      <c r="BI25" s="7"/>
      <c r="BJ25" s="14">
        <f t="shared" si="13"/>
        <v>0</v>
      </c>
      <c r="BK25" s="28">
        <f t="shared" si="14"/>
        <v>1</v>
      </c>
      <c r="BL25" s="7">
        <v>1</v>
      </c>
      <c r="BM25" s="7">
        <v>1</v>
      </c>
      <c r="BN25" s="7">
        <v>1</v>
      </c>
      <c r="BO25" s="7">
        <v>1</v>
      </c>
      <c r="BP25" s="7"/>
      <c r="BQ25" s="13">
        <f t="shared" si="15"/>
        <v>0.35</v>
      </c>
      <c r="BR25" s="7">
        <v>1</v>
      </c>
      <c r="BS25" s="7">
        <v>1</v>
      </c>
      <c r="BT25" s="7">
        <v>1</v>
      </c>
      <c r="BU25" s="7">
        <v>1</v>
      </c>
      <c r="BV25" s="7">
        <v>1</v>
      </c>
      <c r="BW25" s="13">
        <f t="shared" si="16"/>
        <v>0.35</v>
      </c>
      <c r="BX25" s="7">
        <v>1</v>
      </c>
      <c r="BY25" s="7">
        <v>1</v>
      </c>
      <c r="BZ25" s="7"/>
      <c r="CA25" s="13">
        <f t="shared" si="17"/>
        <v>0.3</v>
      </c>
      <c r="CB25" s="7"/>
      <c r="CC25" s="14">
        <f t="shared" si="18"/>
        <v>0</v>
      </c>
      <c r="CD25" s="28">
        <f t="shared" si="19"/>
        <v>1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171</v>
      </c>
      <c r="F26" s="42" t="s">
        <v>37</v>
      </c>
      <c r="G26" s="32">
        <v>1</v>
      </c>
      <c r="H26" s="12">
        <v>8</v>
      </c>
      <c r="I26" s="12">
        <v>8</v>
      </c>
      <c r="J26" s="12">
        <v>8</v>
      </c>
      <c r="K26" s="12"/>
      <c r="L26" s="13">
        <f t="shared" si="0"/>
        <v>2.4500000000000002</v>
      </c>
      <c r="M26" s="12">
        <v>8</v>
      </c>
      <c r="N26" s="12">
        <v>8</v>
      </c>
      <c r="O26" s="12">
        <v>8</v>
      </c>
      <c r="P26" s="12">
        <v>8</v>
      </c>
      <c r="Q26" s="12"/>
      <c r="R26" s="13">
        <f t="shared" si="1"/>
        <v>2.8</v>
      </c>
      <c r="S26" s="12">
        <v>4.7</v>
      </c>
      <c r="T26" s="12">
        <v>4</v>
      </c>
      <c r="U26" s="12"/>
      <c r="V26" s="13">
        <f t="shared" si="2"/>
        <v>1.31</v>
      </c>
      <c r="W26" s="12"/>
      <c r="X26" s="14">
        <f t="shared" si="3"/>
        <v>0</v>
      </c>
      <c r="Y26" s="28">
        <f t="shared" si="4"/>
        <v>6.6</v>
      </c>
      <c r="Z26" s="12">
        <v>8</v>
      </c>
      <c r="AA26" s="12">
        <v>7</v>
      </c>
      <c r="AB26" s="12">
        <v>8</v>
      </c>
      <c r="AC26" s="12"/>
      <c r="AD26" s="12"/>
      <c r="AE26" s="13">
        <f t="shared" si="5"/>
        <v>2.7</v>
      </c>
      <c r="AF26" s="12">
        <v>8</v>
      </c>
      <c r="AG26" s="12">
        <v>7</v>
      </c>
      <c r="AH26" s="12">
        <v>7</v>
      </c>
      <c r="AI26" s="12">
        <v>6</v>
      </c>
      <c r="AJ26" s="12"/>
      <c r="AK26" s="13">
        <f t="shared" si="6"/>
        <v>2.4500000000000002</v>
      </c>
      <c r="AL26" s="12">
        <v>8</v>
      </c>
      <c r="AM26" s="12"/>
      <c r="AN26" s="12"/>
      <c r="AO26" s="13">
        <f t="shared" si="7"/>
        <v>2.4</v>
      </c>
      <c r="AP26" s="12"/>
      <c r="AQ26" s="14">
        <f t="shared" si="8"/>
        <v>0</v>
      </c>
      <c r="AR26" s="28">
        <f t="shared" si="9"/>
        <v>7.6</v>
      </c>
      <c r="AS26" s="12">
        <v>7</v>
      </c>
      <c r="AT26" s="12">
        <v>6.6</v>
      </c>
      <c r="AU26" s="12">
        <v>6</v>
      </c>
      <c r="AV26" s="12"/>
      <c r="AW26" s="12"/>
      <c r="AX26" s="13">
        <f t="shared" si="10"/>
        <v>2.21</v>
      </c>
      <c r="AY26" s="12">
        <v>6.6</v>
      </c>
      <c r="AZ26" s="12">
        <v>7</v>
      </c>
      <c r="BA26" s="12">
        <v>8</v>
      </c>
      <c r="BB26" s="12"/>
      <c r="BC26" s="12"/>
      <c r="BD26" s="13">
        <f t="shared" si="11"/>
        <v>2.4500000000000002</v>
      </c>
      <c r="BE26" s="12">
        <v>2.5</v>
      </c>
      <c r="BF26" s="12">
        <v>9</v>
      </c>
      <c r="BG26" s="12"/>
      <c r="BH26" s="13">
        <f t="shared" si="12"/>
        <v>2.0499999999999998</v>
      </c>
      <c r="BI26" s="12"/>
      <c r="BJ26" s="14">
        <f t="shared" si="13"/>
        <v>0</v>
      </c>
      <c r="BK26" s="28">
        <f t="shared" si="14"/>
        <v>6.7</v>
      </c>
      <c r="BL26" s="12">
        <v>7</v>
      </c>
      <c r="BM26" s="12">
        <v>7</v>
      </c>
      <c r="BN26" s="12">
        <v>7</v>
      </c>
      <c r="BO26" s="12">
        <v>7</v>
      </c>
      <c r="BP26" s="12"/>
      <c r="BQ26" s="13">
        <f t="shared" si="15"/>
        <v>2.4500000000000002</v>
      </c>
      <c r="BR26" s="12">
        <v>7</v>
      </c>
      <c r="BS26" s="12">
        <v>7</v>
      </c>
      <c r="BT26" s="12">
        <v>7</v>
      </c>
      <c r="BU26" s="12">
        <v>7</v>
      </c>
      <c r="BV26" s="12">
        <v>7</v>
      </c>
      <c r="BW26" s="13">
        <f t="shared" si="16"/>
        <v>2.4500000000000002</v>
      </c>
      <c r="BX26" s="12">
        <v>7</v>
      </c>
      <c r="BY26" s="12">
        <v>7</v>
      </c>
      <c r="BZ26" s="12"/>
      <c r="CA26" s="13">
        <f t="shared" si="17"/>
        <v>2.1</v>
      </c>
      <c r="CB26" s="12"/>
      <c r="CC26" s="14">
        <f t="shared" si="18"/>
        <v>0</v>
      </c>
      <c r="CD26" s="28">
        <f t="shared" si="19"/>
        <v>7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172</v>
      </c>
      <c r="F27" s="40" t="s">
        <v>37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2.75</v>
      </c>
      <c r="M27" s="7">
        <v>8</v>
      </c>
      <c r="N27" s="7">
        <v>8</v>
      </c>
      <c r="O27" s="7">
        <v>8</v>
      </c>
      <c r="P27" s="7">
        <v>1</v>
      </c>
      <c r="Q27" s="7"/>
      <c r="R27" s="13">
        <f t="shared" si="1"/>
        <v>2.1</v>
      </c>
      <c r="S27" s="7">
        <v>4.2</v>
      </c>
      <c r="T27" s="7">
        <v>6.6</v>
      </c>
      <c r="U27" s="7"/>
      <c r="V27" s="13">
        <f t="shared" si="2"/>
        <v>1.62</v>
      </c>
      <c r="W27" s="7"/>
      <c r="X27" s="14">
        <f t="shared" si="3"/>
        <v>0</v>
      </c>
      <c r="Y27" s="28">
        <f t="shared" si="4"/>
        <v>6.5</v>
      </c>
      <c r="Z27" s="7">
        <v>6</v>
      </c>
      <c r="AA27" s="7">
        <v>7</v>
      </c>
      <c r="AB27" s="7">
        <v>7</v>
      </c>
      <c r="AC27" s="7"/>
      <c r="AD27" s="7"/>
      <c r="AE27" s="13">
        <f t="shared" si="5"/>
        <v>2.2999999999999998</v>
      </c>
      <c r="AF27" s="7">
        <v>8</v>
      </c>
      <c r="AG27" s="7">
        <v>7</v>
      </c>
      <c r="AH27" s="7">
        <v>7</v>
      </c>
      <c r="AI27" s="7">
        <v>6</v>
      </c>
      <c r="AJ27" s="7"/>
      <c r="AK27" s="13">
        <f t="shared" si="6"/>
        <v>2.4500000000000002</v>
      </c>
      <c r="AL27" s="7">
        <v>7</v>
      </c>
      <c r="AM27" s="7"/>
      <c r="AN27" s="7"/>
      <c r="AO27" s="13">
        <f t="shared" si="7"/>
        <v>2.1</v>
      </c>
      <c r="AP27" s="7"/>
      <c r="AQ27" s="14">
        <f t="shared" si="8"/>
        <v>0</v>
      </c>
      <c r="AR27" s="28">
        <f t="shared" si="9"/>
        <v>6.9</v>
      </c>
      <c r="AS27" s="7">
        <v>1</v>
      </c>
      <c r="AT27" s="7">
        <v>6.3</v>
      </c>
      <c r="AU27" s="7">
        <v>4.4000000000000004</v>
      </c>
      <c r="AV27" s="7"/>
      <c r="AW27" s="7"/>
      <c r="AX27" s="13">
        <f t="shared" si="10"/>
        <v>1.56</v>
      </c>
      <c r="AY27" s="7">
        <v>1</v>
      </c>
      <c r="AZ27" s="7">
        <v>1</v>
      </c>
      <c r="BA27" s="7">
        <v>5</v>
      </c>
      <c r="BB27" s="7"/>
      <c r="BC27" s="7"/>
      <c r="BD27" s="13">
        <f t="shared" si="11"/>
        <v>0.67</v>
      </c>
      <c r="BE27" s="7">
        <v>3</v>
      </c>
      <c r="BF27" s="7">
        <v>1</v>
      </c>
      <c r="BG27" s="7"/>
      <c r="BH27" s="13">
        <f t="shared" si="12"/>
        <v>0.5</v>
      </c>
      <c r="BI27" s="7"/>
      <c r="BJ27" s="14">
        <f t="shared" si="13"/>
        <v>0</v>
      </c>
      <c r="BK27" s="28">
        <f t="shared" si="14"/>
        <v>2.7</v>
      </c>
      <c r="BL27" s="7">
        <v>5</v>
      </c>
      <c r="BM27" s="7">
        <v>7</v>
      </c>
      <c r="BN27" s="7">
        <v>7</v>
      </c>
      <c r="BO27" s="7">
        <v>7</v>
      </c>
      <c r="BP27" s="7"/>
      <c r="BQ27" s="13">
        <f t="shared" si="15"/>
        <v>2.15</v>
      </c>
      <c r="BR27" s="7">
        <v>7</v>
      </c>
      <c r="BS27" s="7">
        <v>7</v>
      </c>
      <c r="BT27" s="7">
        <v>7</v>
      </c>
      <c r="BU27" s="7">
        <v>7</v>
      </c>
      <c r="BV27" s="7">
        <v>7</v>
      </c>
      <c r="BW27" s="13">
        <f t="shared" si="16"/>
        <v>2.4500000000000002</v>
      </c>
      <c r="BX27" s="7">
        <v>7</v>
      </c>
      <c r="BY27" s="7">
        <v>7</v>
      </c>
      <c r="BZ27" s="7"/>
      <c r="CA27" s="13">
        <f t="shared" si="17"/>
        <v>2.1</v>
      </c>
      <c r="CB27" s="7"/>
      <c r="CC27" s="14">
        <f t="shared" si="18"/>
        <v>0</v>
      </c>
      <c r="CD27" s="28">
        <f t="shared" si="19"/>
        <v>6.7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173</v>
      </c>
      <c r="F28" s="42" t="s">
        <v>42</v>
      </c>
      <c r="G28" s="32">
        <v>8</v>
      </c>
      <c r="H28" s="12">
        <v>8</v>
      </c>
      <c r="I28" s="12">
        <v>6</v>
      </c>
      <c r="J28" s="12">
        <v>1</v>
      </c>
      <c r="K28" s="12"/>
      <c r="L28" s="13">
        <f t="shared" si="0"/>
        <v>1.65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4.3</v>
      </c>
      <c r="T28" s="12">
        <v>1</v>
      </c>
      <c r="U28" s="12"/>
      <c r="V28" s="13">
        <f t="shared" si="2"/>
        <v>0.8</v>
      </c>
      <c r="W28" s="12"/>
      <c r="X28" s="14">
        <f t="shared" si="3"/>
        <v>0</v>
      </c>
      <c r="Y28" s="28">
        <f t="shared" si="4"/>
        <v>2.8</v>
      </c>
      <c r="Z28" s="12">
        <v>1</v>
      </c>
      <c r="AA28" s="12">
        <v>1</v>
      </c>
      <c r="AB28" s="12">
        <v>1</v>
      </c>
      <c r="AC28" s="12"/>
      <c r="AD28" s="12"/>
      <c r="AE28" s="13">
        <f t="shared" si="5"/>
        <v>0.35</v>
      </c>
      <c r="AF28" s="12">
        <v>1</v>
      </c>
      <c r="AG28" s="12">
        <v>1</v>
      </c>
      <c r="AH28" s="12">
        <v>1</v>
      </c>
      <c r="AI28" s="12">
        <v>1</v>
      </c>
      <c r="AJ28" s="12"/>
      <c r="AK28" s="13">
        <f t="shared" si="6"/>
        <v>0.35</v>
      </c>
      <c r="AL28" s="12">
        <v>5</v>
      </c>
      <c r="AM28" s="12"/>
      <c r="AN28" s="12"/>
      <c r="AO28" s="13">
        <f t="shared" si="7"/>
        <v>1.5</v>
      </c>
      <c r="AP28" s="12"/>
      <c r="AQ28" s="14">
        <f t="shared" si="8"/>
        <v>0</v>
      </c>
      <c r="AR28" s="28">
        <f t="shared" si="9"/>
        <v>2.2000000000000002</v>
      </c>
      <c r="AS28" s="12">
        <v>1</v>
      </c>
      <c r="AT28" s="12">
        <v>6.3</v>
      </c>
      <c r="AU28" s="12">
        <v>6</v>
      </c>
      <c r="AV28" s="12"/>
      <c r="AW28" s="12"/>
      <c r="AX28" s="13">
        <f t="shared" si="10"/>
        <v>1.88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1.1000000000000001</v>
      </c>
      <c r="BF28" s="12">
        <v>1</v>
      </c>
      <c r="BG28" s="12"/>
      <c r="BH28" s="13">
        <f t="shared" si="12"/>
        <v>0.31</v>
      </c>
      <c r="BI28" s="12"/>
      <c r="BJ28" s="14">
        <f t="shared" si="13"/>
        <v>0</v>
      </c>
      <c r="BK28" s="28">
        <f t="shared" si="14"/>
        <v>2.5</v>
      </c>
      <c r="BL28" s="12">
        <v>6</v>
      </c>
      <c r="BM28" s="12">
        <v>7</v>
      </c>
      <c r="BN28" s="12">
        <v>7</v>
      </c>
      <c r="BO28" s="12">
        <v>7</v>
      </c>
      <c r="BP28" s="12"/>
      <c r="BQ28" s="13">
        <f t="shared" si="15"/>
        <v>2.2999999999999998</v>
      </c>
      <c r="BR28" s="12">
        <v>7</v>
      </c>
      <c r="BS28" s="12">
        <v>7</v>
      </c>
      <c r="BT28" s="12">
        <v>7</v>
      </c>
      <c r="BU28" s="12">
        <v>7</v>
      </c>
      <c r="BV28" s="12">
        <v>7</v>
      </c>
      <c r="BW28" s="13">
        <f t="shared" si="16"/>
        <v>2.4500000000000002</v>
      </c>
      <c r="BX28" s="12">
        <v>7</v>
      </c>
      <c r="BY28" s="12">
        <v>7</v>
      </c>
      <c r="BZ28" s="12"/>
      <c r="CA28" s="13">
        <f t="shared" si="17"/>
        <v>2.1</v>
      </c>
      <c r="CB28" s="12"/>
      <c r="CC28" s="14">
        <f t="shared" si="18"/>
        <v>0</v>
      </c>
      <c r="CD28" s="28">
        <f t="shared" si="19"/>
        <v>6.9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>
        <v>8</v>
      </c>
      <c r="Q29" s="7"/>
      <c r="R29" s="13">
        <f t="shared" si="1"/>
        <v>2.35</v>
      </c>
      <c r="S29" s="7">
        <v>6.6</v>
      </c>
      <c r="T29" s="7">
        <v>7</v>
      </c>
      <c r="U29" s="7"/>
      <c r="V29" s="13">
        <f t="shared" si="2"/>
        <v>2.04</v>
      </c>
      <c r="W29" s="7"/>
      <c r="X29" s="14">
        <f t="shared" si="3"/>
        <v>0</v>
      </c>
      <c r="Y29" s="28">
        <f t="shared" si="4"/>
        <v>7.2</v>
      </c>
      <c r="Z29" s="7">
        <v>7</v>
      </c>
      <c r="AA29" s="7">
        <v>7</v>
      </c>
      <c r="AB29" s="7">
        <v>8</v>
      </c>
      <c r="AC29" s="7"/>
      <c r="AD29" s="7"/>
      <c r="AE29" s="13">
        <f t="shared" si="5"/>
        <v>2.5499999999999998</v>
      </c>
      <c r="AF29" s="7">
        <v>1</v>
      </c>
      <c r="AG29" s="7">
        <v>8</v>
      </c>
      <c r="AH29" s="7">
        <v>1</v>
      </c>
      <c r="AI29" s="7">
        <v>8</v>
      </c>
      <c r="AJ29" s="7"/>
      <c r="AK29" s="13">
        <f t="shared" si="6"/>
        <v>1.4</v>
      </c>
      <c r="AL29" s="7">
        <v>8.5</v>
      </c>
      <c r="AM29" s="7"/>
      <c r="AN29" s="7"/>
      <c r="AO29" s="13">
        <f t="shared" si="7"/>
        <v>2.5499999999999998</v>
      </c>
      <c r="AP29" s="7"/>
      <c r="AQ29" s="14">
        <f t="shared" si="8"/>
        <v>0</v>
      </c>
      <c r="AR29" s="28">
        <f t="shared" si="9"/>
        <v>6.5</v>
      </c>
      <c r="AS29" s="7">
        <v>8</v>
      </c>
      <c r="AT29" s="7">
        <v>6.3</v>
      </c>
      <c r="AU29" s="7">
        <v>4.4000000000000004</v>
      </c>
      <c r="AV29" s="7"/>
      <c r="AW29" s="7"/>
      <c r="AX29" s="13">
        <f t="shared" si="10"/>
        <v>1.91</v>
      </c>
      <c r="AY29" s="7">
        <v>1</v>
      </c>
      <c r="AZ29" s="7">
        <v>8</v>
      </c>
      <c r="BA29" s="7">
        <v>6</v>
      </c>
      <c r="BB29" s="7"/>
      <c r="BC29" s="7"/>
      <c r="BD29" s="13">
        <f t="shared" si="11"/>
        <v>1.24</v>
      </c>
      <c r="BE29" s="7">
        <v>2.8</v>
      </c>
      <c r="BF29" s="7">
        <v>9</v>
      </c>
      <c r="BG29" s="7"/>
      <c r="BH29" s="13">
        <f t="shared" si="12"/>
        <v>2.08</v>
      </c>
      <c r="BI29" s="7"/>
      <c r="BJ29" s="14">
        <f t="shared" si="13"/>
        <v>0</v>
      </c>
      <c r="BK29" s="28">
        <f t="shared" si="14"/>
        <v>5.2</v>
      </c>
      <c r="BL29" s="7">
        <v>6</v>
      </c>
      <c r="BM29" s="7">
        <v>7</v>
      </c>
      <c r="BN29" s="7">
        <v>7</v>
      </c>
      <c r="BO29" s="7">
        <v>7</v>
      </c>
      <c r="BP29" s="7"/>
      <c r="BQ29" s="13">
        <f t="shared" si="15"/>
        <v>2.2999999999999998</v>
      </c>
      <c r="BR29" s="7">
        <v>7</v>
      </c>
      <c r="BS29" s="7">
        <v>7</v>
      </c>
      <c r="BT29" s="7">
        <v>7</v>
      </c>
      <c r="BU29" s="7">
        <v>7</v>
      </c>
      <c r="BV29" s="7">
        <v>7</v>
      </c>
      <c r="BW29" s="13">
        <f t="shared" si="16"/>
        <v>2.4500000000000002</v>
      </c>
      <c r="BX29" s="7">
        <v>7</v>
      </c>
      <c r="BY29" s="7">
        <v>1</v>
      </c>
      <c r="BZ29" s="7"/>
      <c r="CA29" s="13">
        <f t="shared" si="17"/>
        <v>0.6</v>
      </c>
      <c r="CB29" s="7"/>
      <c r="CC29" s="14">
        <f t="shared" si="18"/>
        <v>0</v>
      </c>
      <c r="CD29" s="28">
        <f t="shared" si="19"/>
        <v>5.4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175</v>
      </c>
      <c r="F30" s="42" t="s">
        <v>37</v>
      </c>
      <c r="G30" s="32">
        <v>8</v>
      </c>
      <c r="H30" s="12">
        <v>8</v>
      </c>
      <c r="I30" s="12">
        <v>7</v>
      </c>
      <c r="J30" s="12">
        <v>7</v>
      </c>
      <c r="K30" s="12"/>
      <c r="L30" s="13">
        <f t="shared" si="0"/>
        <v>2.6</v>
      </c>
      <c r="M30" s="12">
        <v>8</v>
      </c>
      <c r="N30" s="12">
        <v>8</v>
      </c>
      <c r="O30" s="12">
        <v>1</v>
      </c>
      <c r="P30" s="12">
        <v>1</v>
      </c>
      <c r="Q30" s="12"/>
      <c r="R30" s="13">
        <f t="shared" si="1"/>
        <v>1.75</v>
      </c>
      <c r="S30" s="12">
        <v>6.6</v>
      </c>
      <c r="T30" s="12">
        <v>1</v>
      </c>
      <c r="U30" s="12"/>
      <c r="V30" s="13">
        <f t="shared" si="2"/>
        <v>1.1399999999999999</v>
      </c>
      <c r="W30" s="12"/>
      <c r="X30" s="14">
        <f t="shared" si="3"/>
        <v>0</v>
      </c>
      <c r="Y30" s="28">
        <f t="shared" si="4"/>
        <v>5.5</v>
      </c>
      <c r="Z30" s="12">
        <v>8</v>
      </c>
      <c r="AA30" s="12">
        <v>7</v>
      </c>
      <c r="AB30" s="12">
        <v>8</v>
      </c>
      <c r="AC30" s="12"/>
      <c r="AD30" s="12"/>
      <c r="AE30" s="13">
        <f t="shared" si="5"/>
        <v>2.7</v>
      </c>
      <c r="AF30" s="12">
        <v>7</v>
      </c>
      <c r="AG30" s="12">
        <v>7</v>
      </c>
      <c r="AH30" s="12">
        <v>7</v>
      </c>
      <c r="AI30" s="12">
        <v>6</v>
      </c>
      <c r="AJ30" s="12"/>
      <c r="AK30" s="13">
        <f t="shared" si="6"/>
        <v>2.4</v>
      </c>
      <c r="AL30" s="12">
        <v>7.5</v>
      </c>
      <c r="AM30" s="12"/>
      <c r="AN30" s="12"/>
      <c r="AO30" s="13">
        <f t="shared" si="7"/>
        <v>2.25</v>
      </c>
      <c r="AP30" s="12"/>
      <c r="AQ30" s="14">
        <f t="shared" si="8"/>
        <v>0</v>
      </c>
      <c r="AR30" s="28">
        <f t="shared" si="9"/>
        <v>7.4</v>
      </c>
      <c r="AS30" s="12">
        <v>6</v>
      </c>
      <c r="AT30" s="12">
        <v>4.5999999999999996</v>
      </c>
      <c r="AU30" s="12">
        <v>6</v>
      </c>
      <c r="AV30" s="12"/>
      <c r="AW30" s="12"/>
      <c r="AX30" s="13">
        <f t="shared" si="10"/>
        <v>1.96</v>
      </c>
      <c r="AY30" s="12">
        <v>6.6</v>
      </c>
      <c r="AZ30" s="12">
        <v>7</v>
      </c>
      <c r="BA30" s="12">
        <v>8</v>
      </c>
      <c r="BB30" s="12"/>
      <c r="BC30" s="12"/>
      <c r="BD30" s="13">
        <f t="shared" si="11"/>
        <v>2.4500000000000002</v>
      </c>
      <c r="BE30" s="12">
        <v>5.6</v>
      </c>
      <c r="BF30" s="12">
        <v>8</v>
      </c>
      <c r="BG30" s="12"/>
      <c r="BH30" s="13">
        <f t="shared" si="12"/>
        <v>2.16</v>
      </c>
      <c r="BI30" s="12"/>
      <c r="BJ30" s="14">
        <f t="shared" si="13"/>
        <v>0</v>
      </c>
      <c r="BK30" s="28">
        <f t="shared" si="14"/>
        <v>6.6</v>
      </c>
      <c r="BL30" s="12">
        <v>7</v>
      </c>
      <c r="BM30" s="12">
        <v>6</v>
      </c>
      <c r="BN30" s="12">
        <v>6</v>
      </c>
      <c r="BO30" s="12">
        <v>6</v>
      </c>
      <c r="BP30" s="12"/>
      <c r="BQ30" s="13">
        <f t="shared" si="15"/>
        <v>2.25</v>
      </c>
      <c r="BR30" s="12">
        <v>6</v>
      </c>
      <c r="BS30" s="12">
        <v>6</v>
      </c>
      <c r="BT30" s="12">
        <v>6</v>
      </c>
      <c r="BU30" s="12">
        <v>6</v>
      </c>
      <c r="BV30" s="12">
        <v>6</v>
      </c>
      <c r="BW30" s="13">
        <f t="shared" si="16"/>
        <v>2.1</v>
      </c>
      <c r="BX30" s="12">
        <v>6</v>
      </c>
      <c r="BY30" s="12">
        <v>6</v>
      </c>
      <c r="BZ30" s="12"/>
      <c r="CA30" s="13">
        <f t="shared" si="17"/>
        <v>1.8</v>
      </c>
      <c r="CB30" s="12"/>
      <c r="CC30" s="14">
        <f t="shared" si="18"/>
        <v>0</v>
      </c>
      <c r="CD30" s="28">
        <f t="shared" si="19"/>
        <v>6.2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176</v>
      </c>
      <c r="F31" s="40" t="s">
        <v>37</v>
      </c>
      <c r="G31" s="31">
        <v>7</v>
      </c>
      <c r="H31" s="7">
        <v>8</v>
      </c>
      <c r="I31" s="7">
        <v>8</v>
      </c>
      <c r="J31" s="7">
        <v>7</v>
      </c>
      <c r="K31" s="7"/>
      <c r="L31" s="13">
        <f t="shared" si="0"/>
        <v>2.6</v>
      </c>
      <c r="M31" s="7">
        <v>8</v>
      </c>
      <c r="N31" s="7">
        <v>7</v>
      </c>
      <c r="O31" s="7">
        <v>1</v>
      </c>
      <c r="P31" s="7">
        <v>7</v>
      </c>
      <c r="Q31" s="7"/>
      <c r="R31" s="13">
        <f t="shared" si="1"/>
        <v>2.25</v>
      </c>
      <c r="S31" s="7">
        <v>4.3</v>
      </c>
      <c r="T31" s="7">
        <v>6.6</v>
      </c>
      <c r="U31" s="7"/>
      <c r="V31" s="13">
        <f t="shared" si="2"/>
        <v>1.64</v>
      </c>
      <c r="W31" s="7"/>
      <c r="X31" s="14">
        <f t="shared" si="3"/>
        <v>0</v>
      </c>
      <c r="Y31" s="28">
        <f t="shared" si="4"/>
        <v>6.5</v>
      </c>
      <c r="Z31" s="7">
        <v>7</v>
      </c>
      <c r="AA31" s="7">
        <v>7</v>
      </c>
      <c r="AB31" s="7">
        <v>6</v>
      </c>
      <c r="AC31" s="7"/>
      <c r="AD31" s="7"/>
      <c r="AE31" s="13">
        <f t="shared" si="5"/>
        <v>2.35</v>
      </c>
      <c r="AF31" s="7">
        <v>7</v>
      </c>
      <c r="AG31" s="7">
        <v>7</v>
      </c>
      <c r="AH31" s="7">
        <v>1</v>
      </c>
      <c r="AI31" s="7">
        <v>7</v>
      </c>
      <c r="AJ31" s="7"/>
      <c r="AK31" s="13">
        <f t="shared" si="6"/>
        <v>1.55</v>
      </c>
      <c r="AL31" s="7">
        <v>0</v>
      </c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3.9</v>
      </c>
      <c r="AS31" s="7">
        <v>7</v>
      </c>
      <c r="AT31" s="7">
        <v>6.3</v>
      </c>
      <c r="AU31" s="7">
        <v>4.4000000000000004</v>
      </c>
      <c r="AV31" s="7"/>
      <c r="AW31" s="7"/>
      <c r="AX31" s="13">
        <f t="shared" si="10"/>
        <v>1.86</v>
      </c>
      <c r="AY31" s="7">
        <v>1</v>
      </c>
      <c r="AZ31" s="7">
        <v>7</v>
      </c>
      <c r="BA31" s="7">
        <v>1</v>
      </c>
      <c r="BB31" s="7"/>
      <c r="BC31" s="7"/>
      <c r="BD31" s="13">
        <f t="shared" si="11"/>
        <v>0.77</v>
      </c>
      <c r="BE31" s="7">
        <v>1</v>
      </c>
      <c r="BF31" s="7">
        <v>1</v>
      </c>
      <c r="BG31" s="7"/>
      <c r="BH31" s="13">
        <f t="shared" si="12"/>
        <v>0.3</v>
      </c>
      <c r="BI31" s="7"/>
      <c r="BJ31" s="14">
        <f t="shared" si="13"/>
        <v>0</v>
      </c>
      <c r="BK31" s="28">
        <f t="shared" si="14"/>
        <v>2.9</v>
      </c>
      <c r="BL31" s="7">
        <v>3</v>
      </c>
      <c r="BM31" s="7">
        <v>8</v>
      </c>
      <c r="BN31" s="7">
        <v>8</v>
      </c>
      <c r="BO31" s="7">
        <v>7</v>
      </c>
      <c r="BP31" s="7"/>
      <c r="BQ31" s="13">
        <f t="shared" si="15"/>
        <v>1.95</v>
      </c>
      <c r="BR31" s="7">
        <v>7</v>
      </c>
      <c r="BS31" s="7">
        <v>6</v>
      </c>
      <c r="BT31" s="7">
        <v>7</v>
      </c>
      <c r="BU31" s="7">
        <v>7</v>
      </c>
      <c r="BV31" s="7">
        <v>7</v>
      </c>
      <c r="BW31" s="13">
        <f t="shared" si="16"/>
        <v>2.35</v>
      </c>
      <c r="BX31" s="7">
        <v>7</v>
      </c>
      <c r="BY31" s="7">
        <v>1</v>
      </c>
      <c r="BZ31" s="7"/>
      <c r="CA31" s="13">
        <f t="shared" si="17"/>
        <v>0.6</v>
      </c>
      <c r="CB31" s="7"/>
      <c r="CC31" s="14">
        <f t="shared" si="18"/>
        <v>0</v>
      </c>
      <c r="CD31" s="28">
        <f t="shared" si="19"/>
        <v>4.9000000000000004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177</v>
      </c>
      <c r="F32" s="42" t="s">
        <v>37</v>
      </c>
      <c r="G32" s="32">
        <v>8</v>
      </c>
      <c r="H32" s="12">
        <v>8</v>
      </c>
      <c r="I32" s="12">
        <v>1</v>
      </c>
      <c r="J32" s="12">
        <v>8</v>
      </c>
      <c r="K32" s="12"/>
      <c r="L32" s="13">
        <f t="shared" si="0"/>
        <v>2.4500000000000002</v>
      </c>
      <c r="M32" s="12">
        <v>8</v>
      </c>
      <c r="N32" s="12">
        <v>8</v>
      </c>
      <c r="O32" s="12">
        <v>1</v>
      </c>
      <c r="P32" s="12">
        <v>6</v>
      </c>
      <c r="Q32" s="12"/>
      <c r="R32" s="13">
        <f t="shared" si="1"/>
        <v>2.25</v>
      </c>
      <c r="S32" s="12">
        <v>3.2</v>
      </c>
      <c r="T32" s="12">
        <v>1</v>
      </c>
      <c r="U32" s="12"/>
      <c r="V32" s="13">
        <f t="shared" si="2"/>
        <v>0.63</v>
      </c>
      <c r="W32" s="12"/>
      <c r="X32" s="14">
        <f t="shared" si="3"/>
        <v>0</v>
      </c>
      <c r="Y32" s="28">
        <f t="shared" si="4"/>
        <v>5.3</v>
      </c>
      <c r="Z32" s="12">
        <v>7</v>
      </c>
      <c r="AA32" s="12">
        <v>6</v>
      </c>
      <c r="AB32" s="12">
        <v>8</v>
      </c>
      <c r="AC32" s="12"/>
      <c r="AD32" s="12"/>
      <c r="AE32" s="13">
        <f t="shared" si="5"/>
        <v>2.4500000000000002</v>
      </c>
      <c r="AF32" s="12">
        <v>6</v>
      </c>
      <c r="AG32" s="12">
        <v>1</v>
      </c>
      <c r="AH32" s="12">
        <v>1</v>
      </c>
      <c r="AI32" s="12">
        <v>6</v>
      </c>
      <c r="AJ32" s="12"/>
      <c r="AK32" s="13">
        <f t="shared" si="6"/>
        <v>0.85</v>
      </c>
      <c r="AL32" s="12">
        <v>0</v>
      </c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3.3</v>
      </c>
      <c r="AS32" s="12">
        <v>1</v>
      </c>
      <c r="AT32" s="12">
        <v>1</v>
      </c>
      <c r="AU32" s="12">
        <v>1</v>
      </c>
      <c r="AV32" s="12"/>
      <c r="AW32" s="12"/>
      <c r="AX32" s="13">
        <f t="shared" si="10"/>
        <v>0.35</v>
      </c>
      <c r="AY32" s="12">
        <v>1</v>
      </c>
      <c r="AZ32" s="12">
        <v>1</v>
      </c>
      <c r="BA32" s="12">
        <v>1</v>
      </c>
      <c r="BB32" s="12"/>
      <c r="BC32" s="12"/>
      <c r="BD32" s="13">
        <f t="shared" si="11"/>
        <v>0.35</v>
      </c>
      <c r="BE32" s="12">
        <v>3</v>
      </c>
      <c r="BF32" s="12">
        <v>1</v>
      </c>
      <c r="BG32" s="12"/>
      <c r="BH32" s="13">
        <f t="shared" si="12"/>
        <v>0.5</v>
      </c>
      <c r="BI32" s="12"/>
      <c r="BJ32" s="14">
        <f t="shared" si="13"/>
        <v>0</v>
      </c>
      <c r="BK32" s="28">
        <f t="shared" si="14"/>
        <v>1.2</v>
      </c>
      <c r="BL32" s="12">
        <v>1</v>
      </c>
      <c r="BM32" s="12">
        <v>1</v>
      </c>
      <c r="BN32" s="12">
        <v>1</v>
      </c>
      <c r="BO32" s="12">
        <v>1</v>
      </c>
      <c r="BP32" s="12"/>
      <c r="BQ32" s="13">
        <f t="shared" si="15"/>
        <v>0.35</v>
      </c>
      <c r="BR32" s="12">
        <v>1</v>
      </c>
      <c r="BS32" s="12">
        <v>1</v>
      </c>
      <c r="BT32" s="12">
        <v>1</v>
      </c>
      <c r="BU32" s="12">
        <v>1</v>
      </c>
      <c r="BV32" s="12">
        <v>1</v>
      </c>
      <c r="BW32" s="13">
        <f t="shared" si="16"/>
        <v>0.35</v>
      </c>
      <c r="BX32" s="12">
        <v>1</v>
      </c>
      <c r="BY32" s="12">
        <v>1</v>
      </c>
      <c r="BZ32" s="12"/>
      <c r="CA32" s="13">
        <f t="shared" si="17"/>
        <v>0.3</v>
      </c>
      <c r="CB32" s="12"/>
      <c r="CC32" s="14">
        <f t="shared" si="18"/>
        <v>0</v>
      </c>
      <c r="CD32" s="28">
        <f t="shared" si="19"/>
        <v>1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178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8</v>
      </c>
      <c r="N33" s="7">
        <v>1</v>
      </c>
      <c r="O33" s="7">
        <v>1</v>
      </c>
      <c r="P33" s="7">
        <v>1</v>
      </c>
      <c r="Q33" s="7"/>
      <c r="R33" s="13">
        <f t="shared" si="1"/>
        <v>1.05</v>
      </c>
      <c r="S33" s="7">
        <v>1</v>
      </c>
      <c r="T33" s="7">
        <v>1</v>
      </c>
      <c r="U33" s="7"/>
      <c r="V33" s="13">
        <f t="shared" si="2"/>
        <v>0.3</v>
      </c>
      <c r="W33" s="7"/>
      <c r="X33" s="14">
        <f t="shared" si="3"/>
        <v>0</v>
      </c>
      <c r="Y33" s="28">
        <f t="shared" si="4"/>
        <v>1.7</v>
      </c>
      <c r="Z33" s="7">
        <v>6</v>
      </c>
      <c r="AA33" s="7">
        <v>6</v>
      </c>
      <c r="AB33" s="7">
        <v>6</v>
      </c>
      <c r="AC33" s="7"/>
      <c r="AD33" s="7"/>
      <c r="AE33" s="13">
        <f t="shared" si="5"/>
        <v>2.1</v>
      </c>
      <c r="AF33" s="7">
        <v>6</v>
      </c>
      <c r="AG33" s="7">
        <v>6</v>
      </c>
      <c r="AH33" s="7">
        <v>6</v>
      </c>
      <c r="AI33" s="7">
        <v>6</v>
      </c>
      <c r="AJ33" s="7"/>
      <c r="AK33" s="13">
        <f t="shared" si="6"/>
        <v>2.1</v>
      </c>
      <c r="AL33" s="7">
        <v>6</v>
      </c>
      <c r="AM33" s="7"/>
      <c r="AN33" s="7"/>
      <c r="AO33" s="13">
        <f t="shared" si="7"/>
        <v>1.8</v>
      </c>
      <c r="AP33" s="7"/>
      <c r="AQ33" s="14">
        <f t="shared" si="8"/>
        <v>0</v>
      </c>
      <c r="AR33" s="28">
        <f t="shared" si="9"/>
        <v>6</v>
      </c>
      <c r="AS33" s="7">
        <v>1</v>
      </c>
      <c r="AT33" s="7">
        <v>4.5999999999999996</v>
      </c>
      <c r="AU33" s="7">
        <v>1</v>
      </c>
      <c r="AV33" s="7"/>
      <c r="AW33" s="7"/>
      <c r="AX33" s="13">
        <f t="shared" si="10"/>
        <v>0.71</v>
      </c>
      <c r="AY33" s="7">
        <v>1</v>
      </c>
      <c r="AZ33" s="7">
        <v>1</v>
      </c>
      <c r="BA33" s="7">
        <v>1</v>
      </c>
      <c r="BB33" s="7"/>
      <c r="BC33" s="7"/>
      <c r="BD33" s="13">
        <f t="shared" si="11"/>
        <v>0.35</v>
      </c>
      <c r="BE33" s="7">
        <v>1</v>
      </c>
      <c r="BF33" s="7">
        <v>1</v>
      </c>
      <c r="BG33" s="7"/>
      <c r="BH33" s="13">
        <f t="shared" si="12"/>
        <v>0.3</v>
      </c>
      <c r="BI33" s="7"/>
      <c r="BJ33" s="14">
        <f t="shared" si="13"/>
        <v>0</v>
      </c>
      <c r="BK33" s="28">
        <f t="shared" si="14"/>
        <v>1.4</v>
      </c>
      <c r="BL33" s="7">
        <v>1</v>
      </c>
      <c r="BM33" s="7">
        <v>1</v>
      </c>
      <c r="BN33" s="7">
        <v>1</v>
      </c>
      <c r="BO33" s="7">
        <v>1</v>
      </c>
      <c r="BP33" s="7"/>
      <c r="BQ33" s="13">
        <f t="shared" si="15"/>
        <v>0.35</v>
      </c>
      <c r="BR33" s="7">
        <v>1</v>
      </c>
      <c r="BS33" s="7">
        <v>1</v>
      </c>
      <c r="BT33" s="7">
        <v>1</v>
      </c>
      <c r="BU33" s="7">
        <v>1</v>
      </c>
      <c r="BV33" s="7">
        <v>1</v>
      </c>
      <c r="BW33" s="13">
        <f t="shared" si="16"/>
        <v>0.35</v>
      </c>
      <c r="BX33" s="7">
        <v>1</v>
      </c>
      <c r="BY33" s="7">
        <v>1</v>
      </c>
      <c r="BZ33" s="7"/>
      <c r="CA33" s="13">
        <f t="shared" si="17"/>
        <v>0.3</v>
      </c>
      <c r="CB33" s="7"/>
      <c r="CC33" s="14">
        <f t="shared" si="18"/>
        <v>0</v>
      </c>
      <c r="CD33" s="28">
        <f t="shared" si="19"/>
        <v>1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179</v>
      </c>
      <c r="F34" s="42" t="s">
        <v>42</v>
      </c>
      <c r="G34" s="32">
        <v>8</v>
      </c>
      <c r="H34" s="12">
        <v>8</v>
      </c>
      <c r="I34" s="12">
        <v>1</v>
      </c>
      <c r="J34" s="12">
        <v>8</v>
      </c>
      <c r="K34" s="12"/>
      <c r="L34" s="13">
        <f t="shared" si="0"/>
        <v>2.4500000000000002</v>
      </c>
      <c r="M34" s="12">
        <v>8</v>
      </c>
      <c r="N34" s="12">
        <v>8</v>
      </c>
      <c r="O34" s="12">
        <v>6</v>
      </c>
      <c r="P34" s="12">
        <v>1</v>
      </c>
      <c r="Q34" s="12"/>
      <c r="R34" s="13">
        <f t="shared" si="1"/>
        <v>2</v>
      </c>
      <c r="S34" s="12">
        <v>4</v>
      </c>
      <c r="T34" s="12">
        <v>1</v>
      </c>
      <c r="U34" s="12"/>
      <c r="V34" s="13">
        <f t="shared" si="2"/>
        <v>0.75</v>
      </c>
      <c r="W34" s="12"/>
      <c r="X34" s="14">
        <f t="shared" si="3"/>
        <v>0</v>
      </c>
      <c r="Y34" s="28">
        <f t="shared" si="4"/>
        <v>5.2</v>
      </c>
      <c r="Z34" s="12">
        <v>8</v>
      </c>
      <c r="AA34" s="12">
        <v>7</v>
      </c>
      <c r="AB34" s="12">
        <v>7</v>
      </c>
      <c r="AC34" s="12"/>
      <c r="AD34" s="12"/>
      <c r="AE34" s="13">
        <f t="shared" si="5"/>
        <v>2.6</v>
      </c>
      <c r="AF34" s="12">
        <v>6</v>
      </c>
      <c r="AG34" s="12">
        <v>1</v>
      </c>
      <c r="AH34" s="12">
        <v>7</v>
      </c>
      <c r="AI34" s="12">
        <v>7</v>
      </c>
      <c r="AJ34" s="12"/>
      <c r="AK34" s="13">
        <f t="shared" si="6"/>
        <v>1.8</v>
      </c>
      <c r="AL34" s="12">
        <v>0</v>
      </c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4.4000000000000004</v>
      </c>
      <c r="AS34" s="12">
        <v>1</v>
      </c>
      <c r="AT34" s="12">
        <v>4.5999999999999996</v>
      </c>
      <c r="AU34" s="12">
        <v>6</v>
      </c>
      <c r="AV34" s="12"/>
      <c r="AW34" s="12"/>
      <c r="AX34" s="13">
        <f t="shared" si="10"/>
        <v>1.71</v>
      </c>
      <c r="AY34" s="12">
        <v>6.6</v>
      </c>
      <c r="AZ34" s="12">
        <v>7</v>
      </c>
      <c r="BA34" s="12">
        <v>7</v>
      </c>
      <c r="BB34" s="12"/>
      <c r="BC34" s="12"/>
      <c r="BD34" s="13">
        <f t="shared" si="11"/>
        <v>2.37</v>
      </c>
      <c r="BE34" s="12">
        <v>4.5999999999999996</v>
      </c>
      <c r="BF34" s="12">
        <v>8</v>
      </c>
      <c r="BG34" s="12"/>
      <c r="BH34" s="13">
        <f t="shared" si="12"/>
        <v>2.06</v>
      </c>
      <c r="BI34" s="12"/>
      <c r="BJ34" s="14">
        <f t="shared" si="13"/>
        <v>0</v>
      </c>
      <c r="BK34" s="28">
        <f t="shared" si="14"/>
        <v>6.1</v>
      </c>
      <c r="BL34" s="12">
        <v>6</v>
      </c>
      <c r="BM34" s="12">
        <v>6</v>
      </c>
      <c r="BN34" s="12">
        <v>6</v>
      </c>
      <c r="BO34" s="12">
        <v>6</v>
      </c>
      <c r="BP34" s="12"/>
      <c r="BQ34" s="13">
        <f t="shared" si="15"/>
        <v>2.1</v>
      </c>
      <c r="BR34" s="12">
        <v>6</v>
      </c>
      <c r="BS34" s="12">
        <v>6</v>
      </c>
      <c r="BT34" s="12">
        <v>6</v>
      </c>
      <c r="BU34" s="12">
        <v>6</v>
      </c>
      <c r="BV34" s="12">
        <v>6</v>
      </c>
      <c r="BW34" s="13">
        <f t="shared" si="16"/>
        <v>2.1</v>
      </c>
      <c r="BX34" s="12">
        <v>6</v>
      </c>
      <c r="BY34" s="12">
        <v>6</v>
      </c>
      <c r="BZ34" s="12"/>
      <c r="CA34" s="13">
        <f t="shared" si="17"/>
        <v>1.8</v>
      </c>
      <c r="CB34" s="12"/>
      <c r="CC34" s="14">
        <f t="shared" si="18"/>
        <v>0</v>
      </c>
      <c r="CD34" s="28">
        <f t="shared" si="19"/>
        <v>6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180</v>
      </c>
      <c r="F35" s="40" t="s">
        <v>42</v>
      </c>
      <c r="G35" s="31">
        <v>7</v>
      </c>
      <c r="H35" s="7">
        <v>8</v>
      </c>
      <c r="I35" s="7">
        <v>8</v>
      </c>
      <c r="J35" s="7">
        <v>8</v>
      </c>
      <c r="K35" s="7"/>
      <c r="L35" s="13">
        <f t="shared" si="0"/>
        <v>2.75</v>
      </c>
      <c r="M35" s="7">
        <v>8</v>
      </c>
      <c r="N35" s="7">
        <v>8</v>
      </c>
      <c r="O35" s="7">
        <v>1</v>
      </c>
      <c r="P35" s="7">
        <v>1</v>
      </c>
      <c r="Q35" s="7"/>
      <c r="R35" s="13">
        <f t="shared" si="1"/>
        <v>1.75</v>
      </c>
      <c r="S35" s="7">
        <v>4.3</v>
      </c>
      <c r="T35" s="7">
        <v>1</v>
      </c>
      <c r="U35" s="7"/>
      <c r="V35" s="13">
        <f t="shared" si="2"/>
        <v>0.8</v>
      </c>
      <c r="W35" s="7"/>
      <c r="X35" s="14">
        <f t="shared" si="3"/>
        <v>0</v>
      </c>
      <c r="Y35" s="28">
        <f t="shared" si="4"/>
        <v>5.3</v>
      </c>
      <c r="Z35" s="7">
        <v>8</v>
      </c>
      <c r="AA35" s="7">
        <v>7</v>
      </c>
      <c r="AB35" s="7">
        <v>7</v>
      </c>
      <c r="AC35" s="7"/>
      <c r="AD35" s="7"/>
      <c r="AE35" s="13">
        <f t="shared" si="5"/>
        <v>2.6</v>
      </c>
      <c r="AF35" s="7">
        <v>8</v>
      </c>
      <c r="AG35" s="7">
        <v>7</v>
      </c>
      <c r="AH35" s="7">
        <v>8</v>
      </c>
      <c r="AI35" s="7">
        <v>8</v>
      </c>
      <c r="AJ35" s="7"/>
      <c r="AK35" s="13">
        <f t="shared" si="6"/>
        <v>2.7</v>
      </c>
      <c r="AL35" s="7">
        <v>8</v>
      </c>
      <c r="AM35" s="7"/>
      <c r="AN35" s="7"/>
      <c r="AO35" s="13">
        <f t="shared" si="7"/>
        <v>2.4</v>
      </c>
      <c r="AP35" s="7"/>
      <c r="AQ35" s="14">
        <f t="shared" si="8"/>
        <v>0</v>
      </c>
      <c r="AR35" s="28">
        <f t="shared" si="9"/>
        <v>7.7</v>
      </c>
      <c r="AS35" s="7">
        <v>1</v>
      </c>
      <c r="AT35" s="7">
        <v>6.3</v>
      </c>
      <c r="AU35" s="7">
        <v>4.4000000000000004</v>
      </c>
      <c r="AV35" s="7"/>
      <c r="AW35" s="7"/>
      <c r="AX35" s="13">
        <f t="shared" si="10"/>
        <v>1.56</v>
      </c>
      <c r="AY35" s="7">
        <v>1</v>
      </c>
      <c r="AZ35" s="7">
        <v>1</v>
      </c>
      <c r="BA35" s="7">
        <v>1</v>
      </c>
      <c r="BB35" s="7"/>
      <c r="BC35" s="7"/>
      <c r="BD35" s="13">
        <f t="shared" si="11"/>
        <v>0.35</v>
      </c>
      <c r="BE35" s="7">
        <v>2.4</v>
      </c>
      <c r="BF35" s="7">
        <v>1</v>
      </c>
      <c r="BG35" s="7"/>
      <c r="BH35" s="13">
        <f t="shared" si="12"/>
        <v>0.44</v>
      </c>
      <c r="BI35" s="7"/>
      <c r="BJ35" s="14">
        <f t="shared" si="13"/>
        <v>0</v>
      </c>
      <c r="BK35" s="28">
        <f t="shared" si="14"/>
        <v>2.4</v>
      </c>
      <c r="BL35" s="7">
        <v>5</v>
      </c>
      <c r="BM35" s="7">
        <v>7</v>
      </c>
      <c r="BN35" s="7">
        <v>7</v>
      </c>
      <c r="BO35" s="7">
        <v>7</v>
      </c>
      <c r="BP35" s="7"/>
      <c r="BQ35" s="13">
        <f t="shared" si="15"/>
        <v>2.15</v>
      </c>
      <c r="BR35" s="7">
        <v>7</v>
      </c>
      <c r="BS35" s="7">
        <v>7</v>
      </c>
      <c r="BT35" s="7">
        <v>7</v>
      </c>
      <c r="BU35" s="7">
        <v>7</v>
      </c>
      <c r="BV35" s="7">
        <v>7</v>
      </c>
      <c r="BW35" s="13">
        <f t="shared" si="16"/>
        <v>2.4500000000000002</v>
      </c>
      <c r="BX35" s="7">
        <v>7</v>
      </c>
      <c r="BY35" s="7">
        <v>1</v>
      </c>
      <c r="BZ35" s="7"/>
      <c r="CA35" s="13">
        <f t="shared" si="17"/>
        <v>0.6</v>
      </c>
      <c r="CB35" s="7"/>
      <c r="CC35" s="14">
        <f t="shared" si="18"/>
        <v>0</v>
      </c>
      <c r="CD35" s="28">
        <f t="shared" si="19"/>
        <v>5.2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181</v>
      </c>
      <c r="F36" s="42" t="s">
        <v>37</v>
      </c>
      <c r="G36" s="32">
        <v>8</v>
      </c>
      <c r="H36" s="12">
        <v>8</v>
      </c>
      <c r="I36" s="12">
        <v>9</v>
      </c>
      <c r="J36" s="12">
        <v>8</v>
      </c>
      <c r="K36" s="12"/>
      <c r="L36" s="13">
        <f t="shared" si="0"/>
        <v>2.85</v>
      </c>
      <c r="M36" s="12">
        <v>8</v>
      </c>
      <c r="N36" s="12">
        <v>7</v>
      </c>
      <c r="O36" s="12">
        <v>1</v>
      </c>
      <c r="P36" s="12">
        <v>8</v>
      </c>
      <c r="Q36" s="12"/>
      <c r="R36" s="13">
        <f t="shared" si="1"/>
        <v>2.35</v>
      </c>
      <c r="S36" s="12">
        <v>6.4</v>
      </c>
      <c r="T36" s="12">
        <v>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>
        <v>7</v>
      </c>
      <c r="AA36" s="12">
        <v>6</v>
      </c>
      <c r="AB36" s="12">
        <v>7</v>
      </c>
      <c r="AC36" s="12"/>
      <c r="AD36" s="12"/>
      <c r="AE36" s="13">
        <f t="shared" si="5"/>
        <v>2.35</v>
      </c>
      <c r="AF36" s="12">
        <v>7</v>
      </c>
      <c r="AG36" s="12">
        <v>7</v>
      </c>
      <c r="AH36" s="12">
        <v>7</v>
      </c>
      <c r="AI36" s="12">
        <v>6</v>
      </c>
      <c r="AJ36" s="12"/>
      <c r="AK36" s="13">
        <f t="shared" si="6"/>
        <v>2.4</v>
      </c>
      <c r="AL36" s="12">
        <v>6</v>
      </c>
      <c r="AM36" s="12"/>
      <c r="AN36" s="12"/>
      <c r="AO36" s="13">
        <f t="shared" si="7"/>
        <v>1.8</v>
      </c>
      <c r="AP36" s="12"/>
      <c r="AQ36" s="14">
        <f t="shared" si="8"/>
        <v>0</v>
      </c>
      <c r="AR36" s="28">
        <f t="shared" si="9"/>
        <v>6.6</v>
      </c>
      <c r="AS36" s="12">
        <v>6</v>
      </c>
      <c r="AT36" s="12">
        <v>4.5999999999999996</v>
      </c>
      <c r="AU36" s="12">
        <v>5</v>
      </c>
      <c r="AV36" s="12"/>
      <c r="AW36" s="12"/>
      <c r="AX36" s="13">
        <f t="shared" si="10"/>
        <v>1.76</v>
      </c>
      <c r="AY36" s="12">
        <v>6</v>
      </c>
      <c r="AZ36" s="12">
        <v>7</v>
      </c>
      <c r="BA36" s="12">
        <v>6</v>
      </c>
      <c r="BB36" s="12"/>
      <c r="BC36" s="12"/>
      <c r="BD36" s="13">
        <f t="shared" si="11"/>
        <v>2.17</v>
      </c>
      <c r="BE36" s="12">
        <v>2.5</v>
      </c>
      <c r="BF36" s="12">
        <v>9</v>
      </c>
      <c r="BG36" s="12"/>
      <c r="BH36" s="13">
        <f t="shared" si="12"/>
        <v>2.0499999999999998</v>
      </c>
      <c r="BI36" s="12"/>
      <c r="BJ36" s="14">
        <f t="shared" si="13"/>
        <v>0</v>
      </c>
      <c r="BK36" s="28">
        <f t="shared" si="14"/>
        <v>6</v>
      </c>
      <c r="BL36" s="12">
        <v>6</v>
      </c>
      <c r="BM36" s="12">
        <v>10</v>
      </c>
      <c r="BN36" s="12">
        <v>10</v>
      </c>
      <c r="BO36" s="12">
        <v>10</v>
      </c>
      <c r="BP36" s="12"/>
      <c r="BQ36" s="13">
        <f t="shared" si="15"/>
        <v>2.9</v>
      </c>
      <c r="BR36" s="12">
        <v>10</v>
      </c>
      <c r="BS36" s="12">
        <v>10</v>
      </c>
      <c r="BT36" s="12">
        <v>10</v>
      </c>
      <c r="BU36" s="12">
        <v>10</v>
      </c>
      <c r="BV36" s="12">
        <v>10</v>
      </c>
      <c r="BW36" s="13">
        <f t="shared" si="16"/>
        <v>3.5</v>
      </c>
      <c r="BX36" s="12">
        <v>10</v>
      </c>
      <c r="BY36" s="12">
        <v>1</v>
      </c>
      <c r="BZ36" s="12"/>
      <c r="CA36" s="13">
        <f t="shared" si="17"/>
        <v>0.75</v>
      </c>
      <c r="CB36" s="12"/>
      <c r="CC36" s="14">
        <f t="shared" si="18"/>
        <v>0</v>
      </c>
      <c r="CD36" s="28">
        <f t="shared" si="19"/>
        <v>7.2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182</v>
      </c>
      <c r="F37" s="40" t="s">
        <v>37</v>
      </c>
      <c r="G37" s="31">
        <v>8</v>
      </c>
      <c r="H37" s="7">
        <v>1</v>
      </c>
      <c r="I37" s="7">
        <v>8</v>
      </c>
      <c r="J37" s="7">
        <v>8</v>
      </c>
      <c r="K37" s="7"/>
      <c r="L37" s="13">
        <f t="shared" si="0"/>
        <v>2.1</v>
      </c>
      <c r="M37" s="7">
        <v>8</v>
      </c>
      <c r="N37" s="7">
        <v>1</v>
      </c>
      <c r="O37" s="7">
        <v>1</v>
      </c>
      <c r="P37" s="7">
        <v>3</v>
      </c>
      <c r="Q37" s="7"/>
      <c r="R37" s="13">
        <f t="shared" si="1"/>
        <v>1.25</v>
      </c>
      <c r="S37" s="7">
        <v>6</v>
      </c>
      <c r="T37" s="7">
        <v>4.7</v>
      </c>
      <c r="U37" s="7"/>
      <c r="V37" s="13">
        <f t="shared" si="2"/>
        <v>1.61</v>
      </c>
      <c r="W37" s="7"/>
      <c r="X37" s="14">
        <f t="shared" si="3"/>
        <v>0</v>
      </c>
      <c r="Y37" s="28">
        <f t="shared" si="4"/>
        <v>5</v>
      </c>
      <c r="Z37" s="7">
        <v>7</v>
      </c>
      <c r="AA37" s="7">
        <v>6</v>
      </c>
      <c r="AB37" s="7">
        <v>7</v>
      </c>
      <c r="AC37" s="7"/>
      <c r="AD37" s="7"/>
      <c r="AE37" s="13">
        <f t="shared" si="5"/>
        <v>2.35</v>
      </c>
      <c r="AF37" s="7">
        <v>7</v>
      </c>
      <c r="AG37" s="7">
        <v>7</v>
      </c>
      <c r="AH37" s="7">
        <v>7</v>
      </c>
      <c r="AI37" s="7">
        <v>6</v>
      </c>
      <c r="AJ37" s="7"/>
      <c r="AK37" s="13">
        <f t="shared" si="6"/>
        <v>2.4</v>
      </c>
      <c r="AL37" s="7">
        <v>6</v>
      </c>
      <c r="AM37" s="7"/>
      <c r="AN37" s="7"/>
      <c r="AO37" s="13">
        <f t="shared" si="7"/>
        <v>1.8</v>
      </c>
      <c r="AP37" s="7"/>
      <c r="AQ37" s="14">
        <f t="shared" si="8"/>
        <v>0</v>
      </c>
      <c r="AR37" s="28">
        <f t="shared" si="9"/>
        <v>6.6</v>
      </c>
      <c r="AS37" s="7">
        <v>7</v>
      </c>
      <c r="AT37" s="7">
        <v>4.5999999999999996</v>
      </c>
      <c r="AU37" s="7">
        <v>6</v>
      </c>
      <c r="AV37" s="7"/>
      <c r="AW37" s="7"/>
      <c r="AX37" s="13">
        <f t="shared" si="10"/>
        <v>2.0099999999999998</v>
      </c>
      <c r="AY37" s="7">
        <v>1</v>
      </c>
      <c r="AZ37" s="7">
        <v>7</v>
      </c>
      <c r="BA37" s="7">
        <v>8</v>
      </c>
      <c r="BB37" s="7"/>
      <c r="BC37" s="7"/>
      <c r="BD37" s="13">
        <f t="shared" si="11"/>
        <v>1.33</v>
      </c>
      <c r="BE37" s="7">
        <v>1</v>
      </c>
      <c r="BF37" s="7">
        <v>1</v>
      </c>
      <c r="BG37" s="7"/>
      <c r="BH37" s="13">
        <f t="shared" si="12"/>
        <v>0.3</v>
      </c>
      <c r="BI37" s="7"/>
      <c r="BJ37" s="14">
        <f t="shared" si="13"/>
        <v>0</v>
      </c>
      <c r="BK37" s="28">
        <f t="shared" si="14"/>
        <v>3.6</v>
      </c>
      <c r="BL37" s="7">
        <v>6</v>
      </c>
      <c r="BM37" s="7">
        <v>6</v>
      </c>
      <c r="BN37" s="7">
        <v>6</v>
      </c>
      <c r="BO37" s="7">
        <v>6</v>
      </c>
      <c r="BP37" s="7"/>
      <c r="BQ37" s="13">
        <f t="shared" si="15"/>
        <v>2.1</v>
      </c>
      <c r="BR37" s="7">
        <v>6</v>
      </c>
      <c r="BS37" s="7">
        <v>6</v>
      </c>
      <c r="BT37" s="7">
        <v>6</v>
      </c>
      <c r="BU37" s="7">
        <v>6</v>
      </c>
      <c r="BV37" s="7">
        <v>6</v>
      </c>
      <c r="BW37" s="13">
        <f t="shared" si="16"/>
        <v>2.1</v>
      </c>
      <c r="BX37" s="7">
        <v>6</v>
      </c>
      <c r="BY37" s="7">
        <v>6</v>
      </c>
      <c r="BZ37" s="7"/>
      <c r="CA37" s="13">
        <f t="shared" si="17"/>
        <v>1.8</v>
      </c>
      <c r="CB37" s="7"/>
      <c r="CC37" s="14">
        <f t="shared" si="18"/>
        <v>0</v>
      </c>
      <c r="CD37" s="28">
        <f t="shared" si="19"/>
        <v>6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183</v>
      </c>
      <c r="F38" s="42" t="s">
        <v>42</v>
      </c>
      <c r="G38" s="32">
        <v>7</v>
      </c>
      <c r="H38" s="12">
        <v>8</v>
      </c>
      <c r="I38" s="12">
        <v>8</v>
      </c>
      <c r="J38" s="12">
        <v>8</v>
      </c>
      <c r="K38" s="12"/>
      <c r="L38" s="13">
        <f t="shared" si="0"/>
        <v>2.75</v>
      </c>
      <c r="M38" s="12">
        <v>1</v>
      </c>
      <c r="N38" s="12">
        <v>1</v>
      </c>
      <c r="O38" s="12">
        <v>1</v>
      </c>
      <c r="P38" s="12">
        <v>1</v>
      </c>
      <c r="Q38" s="12"/>
      <c r="R38" s="13">
        <f t="shared" si="1"/>
        <v>0.35</v>
      </c>
      <c r="S38" s="12">
        <v>2.7</v>
      </c>
      <c r="T38" s="12">
        <v>1</v>
      </c>
      <c r="U38" s="12"/>
      <c r="V38" s="13">
        <f t="shared" si="2"/>
        <v>0.56000000000000005</v>
      </c>
      <c r="W38" s="12"/>
      <c r="X38" s="14">
        <f t="shared" si="3"/>
        <v>0</v>
      </c>
      <c r="Y38" s="28">
        <f t="shared" si="4"/>
        <v>3.7</v>
      </c>
      <c r="Z38" s="12">
        <v>1</v>
      </c>
      <c r="AA38" s="12">
        <v>1</v>
      </c>
      <c r="AB38" s="12">
        <v>1</v>
      </c>
      <c r="AC38" s="12"/>
      <c r="AD38" s="12"/>
      <c r="AE38" s="13">
        <f t="shared" si="5"/>
        <v>0.35</v>
      </c>
      <c r="AF38" s="12">
        <v>1</v>
      </c>
      <c r="AG38" s="12">
        <v>1</v>
      </c>
      <c r="AH38" s="12">
        <v>1</v>
      </c>
      <c r="AI38" s="12">
        <v>1</v>
      </c>
      <c r="AJ38" s="12"/>
      <c r="AK38" s="13">
        <f t="shared" si="6"/>
        <v>0.35</v>
      </c>
      <c r="AL38" s="12">
        <v>7</v>
      </c>
      <c r="AM38" s="12"/>
      <c r="AN38" s="12"/>
      <c r="AO38" s="13">
        <f t="shared" si="7"/>
        <v>2.1</v>
      </c>
      <c r="AP38" s="12"/>
      <c r="AQ38" s="14">
        <f t="shared" si="8"/>
        <v>0</v>
      </c>
      <c r="AR38" s="28">
        <f t="shared" si="9"/>
        <v>2.8</v>
      </c>
      <c r="AS38" s="12">
        <v>1</v>
      </c>
      <c r="AT38" s="12">
        <v>4.5999999999999996</v>
      </c>
      <c r="AU38" s="12">
        <v>4.4000000000000004</v>
      </c>
      <c r="AV38" s="12"/>
      <c r="AW38" s="12"/>
      <c r="AX38" s="13">
        <f t="shared" si="10"/>
        <v>1.39</v>
      </c>
      <c r="AY38" s="12">
        <v>1</v>
      </c>
      <c r="AZ38" s="12">
        <v>1</v>
      </c>
      <c r="BA38" s="12">
        <v>1</v>
      </c>
      <c r="BB38" s="12"/>
      <c r="BC38" s="12"/>
      <c r="BD38" s="13">
        <f t="shared" si="11"/>
        <v>0.35</v>
      </c>
      <c r="BE38" s="12">
        <v>1</v>
      </c>
      <c r="BF38" s="12">
        <v>1</v>
      </c>
      <c r="BG38" s="12"/>
      <c r="BH38" s="13">
        <f t="shared" si="12"/>
        <v>0.3</v>
      </c>
      <c r="BI38" s="12"/>
      <c r="BJ38" s="14">
        <f t="shared" si="13"/>
        <v>0</v>
      </c>
      <c r="BK38" s="28">
        <f t="shared" si="14"/>
        <v>2</v>
      </c>
      <c r="BL38" s="12">
        <v>1</v>
      </c>
      <c r="BM38" s="12">
        <v>1</v>
      </c>
      <c r="BN38" s="12">
        <v>1</v>
      </c>
      <c r="BO38" s="12">
        <v>1</v>
      </c>
      <c r="BP38" s="12"/>
      <c r="BQ38" s="13">
        <f t="shared" si="15"/>
        <v>0.35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3">
        <f t="shared" si="16"/>
        <v>0.35</v>
      </c>
      <c r="BX38" s="12">
        <v>1</v>
      </c>
      <c r="BY38" s="12">
        <v>1</v>
      </c>
      <c r="BZ38" s="12"/>
      <c r="CA38" s="13">
        <f t="shared" si="17"/>
        <v>0.3</v>
      </c>
      <c r="CB38" s="12"/>
      <c r="CC38" s="14">
        <f t="shared" si="18"/>
        <v>0</v>
      </c>
      <c r="CD38" s="28">
        <f t="shared" si="19"/>
        <v>1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184</v>
      </c>
      <c r="F39" s="40" t="s">
        <v>37</v>
      </c>
      <c r="G39" s="31">
        <v>8</v>
      </c>
      <c r="H39" s="7">
        <v>8</v>
      </c>
      <c r="I39" s="7">
        <v>1</v>
      </c>
      <c r="J39" s="7">
        <v>8</v>
      </c>
      <c r="K39" s="7"/>
      <c r="L39" s="13">
        <f t="shared" si="0"/>
        <v>2.4500000000000002</v>
      </c>
      <c r="M39" s="7">
        <v>8</v>
      </c>
      <c r="N39" s="7">
        <v>8</v>
      </c>
      <c r="O39" s="7">
        <v>1</v>
      </c>
      <c r="P39" s="7">
        <v>6</v>
      </c>
      <c r="Q39" s="7"/>
      <c r="R39" s="13">
        <f t="shared" si="1"/>
        <v>2.25</v>
      </c>
      <c r="S39" s="7">
        <v>3.3</v>
      </c>
      <c r="T39" s="7">
        <v>5</v>
      </c>
      <c r="U39" s="7"/>
      <c r="V39" s="13">
        <f t="shared" si="2"/>
        <v>1.25</v>
      </c>
      <c r="W39" s="7"/>
      <c r="X39" s="14">
        <f t="shared" si="3"/>
        <v>0</v>
      </c>
      <c r="Y39" s="28">
        <f t="shared" si="4"/>
        <v>6</v>
      </c>
      <c r="Z39" s="7">
        <v>7</v>
      </c>
      <c r="AA39" s="7">
        <v>5</v>
      </c>
      <c r="AB39" s="7">
        <v>1</v>
      </c>
      <c r="AC39" s="7"/>
      <c r="AD39" s="7"/>
      <c r="AE39" s="13">
        <f t="shared" si="5"/>
        <v>1.65</v>
      </c>
      <c r="AF39" s="7">
        <v>8</v>
      </c>
      <c r="AG39" s="7">
        <v>1</v>
      </c>
      <c r="AH39" s="7">
        <v>1</v>
      </c>
      <c r="AI39" s="7">
        <v>8</v>
      </c>
      <c r="AJ39" s="7"/>
      <c r="AK39" s="13">
        <f t="shared" si="6"/>
        <v>1.05</v>
      </c>
      <c r="AL39" s="7">
        <v>1</v>
      </c>
      <c r="AM39" s="7"/>
      <c r="AN39" s="7"/>
      <c r="AO39" s="13">
        <f t="shared" si="7"/>
        <v>0.3</v>
      </c>
      <c r="AP39" s="7"/>
      <c r="AQ39" s="14">
        <f t="shared" si="8"/>
        <v>0</v>
      </c>
      <c r="AR39" s="28">
        <f t="shared" si="9"/>
        <v>3</v>
      </c>
      <c r="AS39" s="7">
        <v>1</v>
      </c>
      <c r="AT39" s="7">
        <v>1</v>
      </c>
      <c r="AU39" s="7">
        <v>1</v>
      </c>
      <c r="AV39" s="7"/>
      <c r="AW39" s="7"/>
      <c r="AX39" s="13">
        <f t="shared" si="10"/>
        <v>0.35</v>
      </c>
      <c r="AY39" s="7">
        <v>1</v>
      </c>
      <c r="AZ39" s="7">
        <v>7</v>
      </c>
      <c r="BA39" s="7">
        <v>7</v>
      </c>
      <c r="BB39" s="7"/>
      <c r="BC39" s="7"/>
      <c r="BD39" s="13">
        <f t="shared" si="11"/>
        <v>1.25</v>
      </c>
      <c r="BE39" s="7">
        <v>1.8</v>
      </c>
      <c r="BF39" s="7">
        <v>9</v>
      </c>
      <c r="BG39" s="7"/>
      <c r="BH39" s="13">
        <f t="shared" si="12"/>
        <v>1.98</v>
      </c>
      <c r="BI39" s="7"/>
      <c r="BJ39" s="14">
        <f t="shared" si="13"/>
        <v>0</v>
      </c>
      <c r="BK39" s="28">
        <f t="shared" si="14"/>
        <v>3.6</v>
      </c>
      <c r="BL39" s="7">
        <v>5</v>
      </c>
      <c r="BM39" s="7">
        <v>1</v>
      </c>
      <c r="BN39" s="7">
        <v>1</v>
      </c>
      <c r="BO39" s="7">
        <v>1</v>
      </c>
      <c r="BP39" s="7"/>
      <c r="BQ39" s="13">
        <f t="shared" si="15"/>
        <v>0.95</v>
      </c>
      <c r="BR39" s="7">
        <v>1</v>
      </c>
      <c r="BS39" s="7">
        <v>1</v>
      </c>
      <c r="BT39" s="7">
        <v>1</v>
      </c>
      <c r="BU39" s="7">
        <v>1</v>
      </c>
      <c r="BV39" s="7">
        <v>1</v>
      </c>
      <c r="BW39" s="13">
        <f t="shared" si="16"/>
        <v>0.35</v>
      </c>
      <c r="BX39" s="7">
        <v>1</v>
      </c>
      <c r="BY39" s="7">
        <v>1</v>
      </c>
      <c r="BZ39" s="7"/>
      <c r="CA39" s="13">
        <f t="shared" si="17"/>
        <v>0.3</v>
      </c>
      <c r="CB39" s="7"/>
      <c r="CC39" s="14">
        <f t="shared" si="18"/>
        <v>0</v>
      </c>
      <c r="CD39" s="28">
        <f t="shared" si="19"/>
        <v>1.6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8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4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83"/>
  <sheetViews>
    <sheetView showGridLines="0" zoomScale="91" zoomScaleNormal="91" workbookViewId="0">
      <pane xSplit="6" ySplit="12" topLeftCell="BK27" activePane="bottomRight" state="frozen"/>
      <selection pane="topRight"/>
      <selection pane="bottomLeft"/>
      <selection pane="bottomRight" activeCell="BZ30" sqref="BZ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205</v>
      </c>
      <c r="E3" s="2" t="s">
        <v>186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206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</v>
      </c>
      <c r="BF11" s="11">
        <v>0.2</v>
      </c>
      <c r="BG11" s="11"/>
      <c r="BH11" s="25">
        <f>SUM(BE11:BG11)</f>
        <v>0.30000000000000004</v>
      </c>
      <c r="BI11" s="11"/>
      <c r="BJ11" s="25">
        <f>SUM(BI11)</f>
        <v>0</v>
      </c>
      <c r="BK11" s="25">
        <f>IF(BJ11+BH11+BD11+AX11&gt;110%,"error",BJ11+BH11+BD11+AX11)</f>
        <v>1.0000000000000002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0.05</v>
      </c>
      <c r="BU11" s="11">
        <v>0.05</v>
      </c>
      <c r="BV11" s="11">
        <v>0.1</v>
      </c>
      <c r="BW11" s="8">
        <f>SUM(BR11:BV11)</f>
        <v>0.35</v>
      </c>
      <c r="BX11" s="10">
        <v>0.05</v>
      </c>
      <c r="BY11" s="11">
        <v>0.25</v>
      </c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 t="s">
        <v>325</v>
      </c>
      <c r="BW12" s="26" t="s">
        <v>28</v>
      </c>
      <c r="BX12" s="22" t="s">
        <v>315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187</v>
      </c>
      <c r="F13" s="40" t="s">
        <v>37</v>
      </c>
      <c r="G13" s="31">
        <v>8</v>
      </c>
      <c r="H13" s="7">
        <v>8</v>
      </c>
      <c r="I13" s="7">
        <v>8</v>
      </c>
      <c r="J13" s="7">
        <v>3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2.0499999999999998</v>
      </c>
      <c r="M13" s="7">
        <v>8</v>
      </c>
      <c r="N13" s="7">
        <v>1</v>
      </c>
      <c r="O13" s="7">
        <v>1</v>
      </c>
      <c r="P13" s="7">
        <v>1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7">
        <v>2.2999999999999998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1.25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4.4000000000000004</v>
      </c>
      <c r="Z13" s="7">
        <v>1</v>
      </c>
      <c r="AA13" s="7">
        <v>1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0.35</v>
      </c>
      <c r="AF13" s="7">
        <v>1</v>
      </c>
      <c r="AG13" s="7">
        <v>1</v>
      </c>
      <c r="AH13" s="7">
        <v>5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0.95</v>
      </c>
      <c r="AL13" s="7">
        <v>1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1.6</v>
      </c>
      <c r="AS13" s="7">
        <v>6</v>
      </c>
      <c r="AT13" s="7">
        <v>4.4000000000000004</v>
      </c>
      <c r="AU13" s="7">
        <v>6.3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</v>
      </c>
      <c r="AY13" s="7">
        <v>1</v>
      </c>
      <c r="AZ13" s="7">
        <v>7</v>
      </c>
      <c r="BA13" s="7">
        <v>1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0.77</v>
      </c>
      <c r="BE13" s="7">
        <v>2.1</v>
      </c>
      <c r="BF13" s="7">
        <v>1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0.41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3.2</v>
      </c>
      <c r="BL13" s="7">
        <v>7</v>
      </c>
      <c r="BM13" s="7">
        <v>6</v>
      </c>
      <c r="BN13" s="7">
        <v>7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2.4</v>
      </c>
      <c r="BR13" s="7">
        <v>6</v>
      </c>
      <c r="BS13" s="7">
        <v>6</v>
      </c>
      <c r="BT13" s="7">
        <v>6</v>
      </c>
      <c r="BU13" s="7">
        <v>6</v>
      </c>
      <c r="BV13" s="7">
        <v>7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2.2000000000000002</v>
      </c>
      <c r="BX13" s="7">
        <v>7</v>
      </c>
      <c r="BY13" s="7">
        <v>6.8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2.0499999999999998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6.7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188</v>
      </c>
      <c r="F14" s="42" t="s">
        <v>37</v>
      </c>
      <c r="G14" s="32">
        <v>8</v>
      </c>
      <c r="H14" s="12">
        <v>8</v>
      </c>
      <c r="I14" s="12">
        <v>8</v>
      </c>
      <c r="J14" s="12">
        <v>7</v>
      </c>
      <c r="K14" s="12"/>
      <c r="L14" s="13">
        <f t="shared" si="0"/>
        <v>2.65</v>
      </c>
      <c r="M14" s="12">
        <v>1</v>
      </c>
      <c r="N14" s="12">
        <v>1</v>
      </c>
      <c r="O14" s="12">
        <v>1</v>
      </c>
      <c r="P14" s="12">
        <v>6</v>
      </c>
      <c r="Q14" s="12"/>
      <c r="R14" s="13">
        <f t="shared" si="1"/>
        <v>0.85</v>
      </c>
      <c r="S14" s="12">
        <v>3.8</v>
      </c>
      <c r="T14" s="12">
        <v>6</v>
      </c>
      <c r="U14" s="12"/>
      <c r="V14" s="13">
        <f t="shared" si="2"/>
        <v>1.47</v>
      </c>
      <c r="W14" s="12"/>
      <c r="X14" s="14">
        <f t="shared" si="3"/>
        <v>0</v>
      </c>
      <c r="Y14" s="28">
        <f t="shared" si="4"/>
        <v>5</v>
      </c>
      <c r="Z14" s="12">
        <v>1</v>
      </c>
      <c r="AA14" s="12">
        <v>7</v>
      </c>
      <c r="AB14" s="12">
        <v>1</v>
      </c>
      <c r="AC14" s="12"/>
      <c r="AD14" s="12"/>
      <c r="AE14" s="13">
        <f t="shared" si="5"/>
        <v>0.95</v>
      </c>
      <c r="AF14" s="12">
        <v>8</v>
      </c>
      <c r="AG14" s="12">
        <v>1</v>
      </c>
      <c r="AH14" s="12">
        <v>6</v>
      </c>
      <c r="AI14" s="12">
        <v>7</v>
      </c>
      <c r="AJ14" s="12"/>
      <c r="AK14" s="13">
        <f t="shared" si="6"/>
        <v>1.75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3</v>
      </c>
      <c r="AS14" s="12">
        <v>7</v>
      </c>
      <c r="AT14" s="12">
        <v>5.8</v>
      </c>
      <c r="AU14" s="12">
        <v>5.3</v>
      </c>
      <c r="AV14" s="12"/>
      <c r="AW14" s="12"/>
      <c r="AX14" s="13">
        <f t="shared" si="10"/>
        <v>1.99</v>
      </c>
      <c r="AY14" s="12">
        <v>8</v>
      </c>
      <c r="AZ14" s="12">
        <v>7</v>
      </c>
      <c r="BA14" s="12">
        <v>8</v>
      </c>
      <c r="BB14" s="12"/>
      <c r="BC14" s="12"/>
      <c r="BD14" s="13">
        <f t="shared" si="11"/>
        <v>2.73</v>
      </c>
      <c r="BE14" s="12">
        <v>1</v>
      </c>
      <c r="BF14" s="12">
        <v>7</v>
      </c>
      <c r="BG14" s="12"/>
      <c r="BH14" s="13">
        <f t="shared" si="12"/>
        <v>1.5</v>
      </c>
      <c r="BI14" s="12"/>
      <c r="BJ14" s="14">
        <f t="shared" si="13"/>
        <v>0</v>
      </c>
      <c r="BK14" s="28">
        <f t="shared" si="14"/>
        <v>6.2</v>
      </c>
      <c r="BL14" s="12">
        <v>8</v>
      </c>
      <c r="BM14" s="12">
        <v>7</v>
      </c>
      <c r="BN14" s="12">
        <v>7</v>
      </c>
      <c r="BO14" s="12">
        <v>7</v>
      </c>
      <c r="BP14" s="12"/>
      <c r="BQ14" s="13">
        <f t="shared" si="15"/>
        <v>2.6</v>
      </c>
      <c r="BR14" s="12">
        <v>7</v>
      </c>
      <c r="BS14" s="12">
        <v>7</v>
      </c>
      <c r="BT14" s="12">
        <v>7</v>
      </c>
      <c r="BU14" s="12">
        <v>7</v>
      </c>
      <c r="BV14" s="12">
        <v>7</v>
      </c>
      <c r="BW14" s="13">
        <f t="shared" si="16"/>
        <v>2.4500000000000002</v>
      </c>
      <c r="BX14" s="12">
        <v>7</v>
      </c>
      <c r="BY14" s="12">
        <v>7</v>
      </c>
      <c r="BZ14" s="12"/>
      <c r="CA14" s="13">
        <f t="shared" si="17"/>
        <v>2.1</v>
      </c>
      <c r="CB14" s="12"/>
      <c r="CC14" s="14">
        <f t="shared" si="18"/>
        <v>0</v>
      </c>
      <c r="CD14" s="28">
        <f t="shared" si="19"/>
        <v>7.2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189</v>
      </c>
      <c r="F15" s="40" t="s">
        <v>37</v>
      </c>
      <c r="G15" s="31">
        <v>8</v>
      </c>
      <c r="H15" s="7">
        <v>9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8</v>
      </c>
      <c r="O15" s="7">
        <v>9</v>
      </c>
      <c r="P15" s="7">
        <v>8</v>
      </c>
      <c r="Q15" s="7"/>
      <c r="R15" s="13">
        <f t="shared" si="1"/>
        <v>2.85</v>
      </c>
      <c r="S15" s="7">
        <v>7.5</v>
      </c>
      <c r="T15" s="7">
        <v>8</v>
      </c>
      <c r="U15" s="7"/>
      <c r="V15" s="13">
        <f t="shared" si="2"/>
        <v>2.33</v>
      </c>
      <c r="W15" s="7"/>
      <c r="X15" s="14">
        <f t="shared" si="3"/>
        <v>0</v>
      </c>
      <c r="Y15" s="28">
        <f t="shared" si="4"/>
        <v>8.1</v>
      </c>
      <c r="Z15" s="7">
        <v>7</v>
      </c>
      <c r="AA15" s="7">
        <v>9</v>
      </c>
      <c r="AB15" s="7">
        <v>7</v>
      </c>
      <c r="AC15" s="7"/>
      <c r="AD15" s="7"/>
      <c r="AE15" s="13">
        <f t="shared" si="5"/>
        <v>2.65</v>
      </c>
      <c r="AF15" s="7">
        <v>8</v>
      </c>
      <c r="AG15" s="7">
        <v>8</v>
      </c>
      <c r="AH15" s="7">
        <v>8</v>
      </c>
      <c r="AI15" s="7">
        <v>7</v>
      </c>
      <c r="AJ15" s="7"/>
      <c r="AK15" s="13">
        <f t="shared" si="6"/>
        <v>2.75</v>
      </c>
      <c r="AL15" s="7">
        <v>7</v>
      </c>
      <c r="AM15" s="7"/>
      <c r="AN15" s="7"/>
      <c r="AO15" s="13">
        <f t="shared" si="7"/>
        <v>2.1</v>
      </c>
      <c r="AP15" s="7"/>
      <c r="AQ15" s="14">
        <f t="shared" si="8"/>
        <v>0</v>
      </c>
      <c r="AR15" s="28">
        <f t="shared" si="9"/>
        <v>7.5</v>
      </c>
      <c r="AS15" s="7">
        <v>7</v>
      </c>
      <c r="AT15" s="7">
        <v>5.4</v>
      </c>
      <c r="AU15" s="7">
        <v>7.5</v>
      </c>
      <c r="AV15" s="7"/>
      <c r="AW15" s="7"/>
      <c r="AX15" s="13">
        <f t="shared" si="10"/>
        <v>2.39</v>
      </c>
      <c r="AY15" s="7">
        <v>7</v>
      </c>
      <c r="AZ15" s="7">
        <v>7</v>
      </c>
      <c r="BA15" s="7">
        <v>8</v>
      </c>
      <c r="BB15" s="7"/>
      <c r="BC15" s="7"/>
      <c r="BD15" s="13">
        <f t="shared" si="11"/>
        <v>2.5299999999999998</v>
      </c>
      <c r="BE15" s="7">
        <v>4.3</v>
      </c>
      <c r="BF15" s="7">
        <v>9</v>
      </c>
      <c r="BG15" s="7"/>
      <c r="BH15" s="13">
        <f t="shared" si="12"/>
        <v>2.23</v>
      </c>
      <c r="BI15" s="7"/>
      <c r="BJ15" s="14">
        <f t="shared" si="13"/>
        <v>0</v>
      </c>
      <c r="BK15" s="28">
        <f t="shared" si="14"/>
        <v>7.2</v>
      </c>
      <c r="BL15" s="7">
        <v>8</v>
      </c>
      <c r="BM15" s="7">
        <v>8</v>
      </c>
      <c r="BN15" s="7">
        <v>8</v>
      </c>
      <c r="BO15" s="7">
        <v>8</v>
      </c>
      <c r="BP15" s="7"/>
      <c r="BQ15" s="13">
        <f t="shared" si="15"/>
        <v>2.8</v>
      </c>
      <c r="BR15" s="7">
        <v>7</v>
      </c>
      <c r="BS15" s="7">
        <v>7</v>
      </c>
      <c r="BT15" s="7">
        <v>7</v>
      </c>
      <c r="BU15" s="7">
        <v>7</v>
      </c>
      <c r="BV15" s="7">
        <v>7</v>
      </c>
      <c r="BW15" s="13">
        <f t="shared" si="16"/>
        <v>2.4500000000000002</v>
      </c>
      <c r="BX15" s="7">
        <v>7</v>
      </c>
      <c r="BY15" s="7">
        <v>7.5</v>
      </c>
      <c r="BZ15" s="7"/>
      <c r="CA15" s="13">
        <f t="shared" si="17"/>
        <v>2.23</v>
      </c>
      <c r="CB15" s="7"/>
      <c r="CC15" s="14">
        <f t="shared" si="18"/>
        <v>0</v>
      </c>
      <c r="CD15" s="28">
        <f t="shared" si="19"/>
        <v>7.5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190</v>
      </c>
      <c r="F16" s="42" t="s">
        <v>42</v>
      </c>
      <c r="G16" s="32">
        <v>8</v>
      </c>
      <c r="H16" s="12">
        <v>8</v>
      </c>
      <c r="I16" s="12">
        <v>7</v>
      </c>
      <c r="J16" s="12">
        <v>8</v>
      </c>
      <c r="K16" s="12"/>
      <c r="L16" s="13">
        <f t="shared" si="0"/>
        <v>2.75</v>
      </c>
      <c r="M16" s="12">
        <v>6</v>
      </c>
      <c r="N16" s="12">
        <v>1</v>
      </c>
      <c r="O16" s="12">
        <v>1</v>
      </c>
      <c r="P16" s="12">
        <v>8</v>
      </c>
      <c r="Q16" s="12"/>
      <c r="R16" s="13">
        <f t="shared" si="1"/>
        <v>1.55</v>
      </c>
      <c r="S16" s="12">
        <v>4.5999999999999996</v>
      </c>
      <c r="T16" s="12">
        <v>5</v>
      </c>
      <c r="U16" s="12"/>
      <c r="V16" s="13">
        <f t="shared" si="2"/>
        <v>1.44</v>
      </c>
      <c r="W16" s="12"/>
      <c r="X16" s="14">
        <f t="shared" si="3"/>
        <v>0</v>
      </c>
      <c r="Y16" s="28">
        <f t="shared" si="4"/>
        <v>5.7</v>
      </c>
      <c r="Z16" s="12">
        <v>7</v>
      </c>
      <c r="AA16" s="12">
        <v>8</v>
      </c>
      <c r="AB16" s="12">
        <v>7</v>
      </c>
      <c r="AC16" s="12"/>
      <c r="AD16" s="12"/>
      <c r="AE16" s="13">
        <f t="shared" si="5"/>
        <v>2.5499999999999998</v>
      </c>
      <c r="AF16" s="12">
        <v>8</v>
      </c>
      <c r="AG16" s="12">
        <v>1</v>
      </c>
      <c r="AH16" s="12">
        <v>6</v>
      </c>
      <c r="AI16" s="12">
        <v>6</v>
      </c>
      <c r="AJ16" s="12"/>
      <c r="AK16" s="13">
        <f t="shared" si="6"/>
        <v>1.7</v>
      </c>
      <c r="AL16" s="12">
        <v>3</v>
      </c>
      <c r="AM16" s="12"/>
      <c r="AN16" s="12"/>
      <c r="AO16" s="13">
        <f t="shared" si="7"/>
        <v>0.9</v>
      </c>
      <c r="AP16" s="12"/>
      <c r="AQ16" s="14">
        <f t="shared" si="8"/>
        <v>0</v>
      </c>
      <c r="AR16" s="28">
        <f t="shared" si="9"/>
        <v>5.2</v>
      </c>
      <c r="AS16" s="12">
        <v>7</v>
      </c>
      <c r="AT16" s="12">
        <v>4.5</v>
      </c>
      <c r="AU16" s="12">
        <v>5.3</v>
      </c>
      <c r="AV16" s="12"/>
      <c r="AW16" s="12"/>
      <c r="AX16" s="13">
        <f t="shared" si="10"/>
        <v>1.86</v>
      </c>
      <c r="AY16" s="12">
        <v>6.5</v>
      </c>
      <c r="AZ16" s="12">
        <v>7</v>
      </c>
      <c r="BA16" s="12">
        <v>8</v>
      </c>
      <c r="BB16" s="12"/>
      <c r="BC16" s="12"/>
      <c r="BD16" s="13">
        <f t="shared" si="11"/>
        <v>2.4300000000000002</v>
      </c>
      <c r="BE16" s="12">
        <v>3.7</v>
      </c>
      <c r="BF16" s="12">
        <v>5</v>
      </c>
      <c r="BG16" s="12"/>
      <c r="BH16" s="13">
        <f t="shared" si="12"/>
        <v>1.37</v>
      </c>
      <c r="BI16" s="12"/>
      <c r="BJ16" s="14">
        <f t="shared" si="13"/>
        <v>0</v>
      </c>
      <c r="BK16" s="28">
        <f t="shared" si="14"/>
        <v>5.7</v>
      </c>
      <c r="BL16" s="12">
        <v>8</v>
      </c>
      <c r="BM16" s="12">
        <v>7</v>
      </c>
      <c r="BN16" s="12">
        <v>7</v>
      </c>
      <c r="BO16" s="12">
        <v>7</v>
      </c>
      <c r="BP16" s="12"/>
      <c r="BQ16" s="13">
        <f t="shared" si="15"/>
        <v>2.6</v>
      </c>
      <c r="BR16" s="12">
        <v>7</v>
      </c>
      <c r="BS16" s="12">
        <v>7</v>
      </c>
      <c r="BT16" s="12">
        <v>7</v>
      </c>
      <c r="BU16" s="12">
        <v>7</v>
      </c>
      <c r="BV16" s="12">
        <v>7</v>
      </c>
      <c r="BW16" s="13">
        <f t="shared" si="16"/>
        <v>2.4500000000000002</v>
      </c>
      <c r="BX16" s="12">
        <v>7</v>
      </c>
      <c r="BY16" s="12">
        <v>7</v>
      </c>
      <c r="BZ16" s="12"/>
      <c r="CA16" s="13">
        <f t="shared" si="17"/>
        <v>2.1</v>
      </c>
      <c r="CB16" s="12"/>
      <c r="CC16" s="14">
        <f t="shared" si="18"/>
        <v>0</v>
      </c>
      <c r="CD16" s="28">
        <f t="shared" si="19"/>
        <v>7.2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191</v>
      </c>
      <c r="F17" s="40" t="s">
        <v>37</v>
      </c>
      <c r="G17" s="31">
        <v>8</v>
      </c>
      <c r="H17" s="7">
        <v>8</v>
      </c>
      <c r="I17" s="7">
        <v>8</v>
      </c>
      <c r="J17" s="7">
        <v>9</v>
      </c>
      <c r="K17" s="7"/>
      <c r="L17" s="13">
        <f t="shared" si="0"/>
        <v>2.95</v>
      </c>
      <c r="M17" s="7">
        <v>9</v>
      </c>
      <c r="N17" s="7">
        <v>8</v>
      </c>
      <c r="O17" s="7">
        <v>8</v>
      </c>
      <c r="P17" s="7">
        <v>8</v>
      </c>
      <c r="Q17" s="7"/>
      <c r="R17" s="13">
        <f t="shared" si="1"/>
        <v>2.9</v>
      </c>
      <c r="S17" s="7">
        <v>3.2</v>
      </c>
      <c r="T17" s="7">
        <v>8</v>
      </c>
      <c r="U17" s="7"/>
      <c r="V17" s="13">
        <f t="shared" si="2"/>
        <v>1.68</v>
      </c>
      <c r="W17" s="7"/>
      <c r="X17" s="14">
        <f t="shared" si="3"/>
        <v>0</v>
      </c>
      <c r="Y17" s="28">
        <f t="shared" si="4"/>
        <v>7.5</v>
      </c>
      <c r="Z17" s="7">
        <v>8</v>
      </c>
      <c r="AA17" s="7">
        <v>8</v>
      </c>
      <c r="AB17" s="7">
        <v>7</v>
      </c>
      <c r="AC17" s="7"/>
      <c r="AD17" s="7"/>
      <c r="AE17" s="13">
        <f t="shared" si="5"/>
        <v>2.7</v>
      </c>
      <c r="AF17" s="7">
        <v>8</v>
      </c>
      <c r="AG17" s="7">
        <v>9</v>
      </c>
      <c r="AH17" s="7">
        <v>7</v>
      </c>
      <c r="AI17" s="7">
        <v>7</v>
      </c>
      <c r="AJ17" s="7"/>
      <c r="AK17" s="13">
        <f t="shared" si="6"/>
        <v>2.7</v>
      </c>
      <c r="AL17" s="7">
        <v>6</v>
      </c>
      <c r="AM17" s="7"/>
      <c r="AN17" s="7"/>
      <c r="AO17" s="13">
        <f t="shared" si="7"/>
        <v>1.8</v>
      </c>
      <c r="AP17" s="7"/>
      <c r="AQ17" s="14">
        <f t="shared" si="8"/>
        <v>0</v>
      </c>
      <c r="AR17" s="28">
        <f t="shared" si="9"/>
        <v>7.2</v>
      </c>
      <c r="AS17" s="7">
        <v>7</v>
      </c>
      <c r="AT17" s="7">
        <v>5.8</v>
      </c>
      <c r="AU17" s="7">
        <v>5.3</v>
      </c>
      <c r="AV17" s="7"/>
      <c r="AW17" s="7"/>
      <c r="AX17" s="13">
        <f t="shared" si="10"/>
        <v>1.99</v>
      </c>
      <c r="AY17" s="7">
        <v>6</v>
      </c>
      <c r="AZ17" s="7">
        <v>7</v>
      </c>
      <c r="BA17" s="7">
        <v>8</v>
      </c>
      <c r="BB17" s="7"/>
      <c r="BC17" s="7"/>
      <c r="BD17" s="13">
        <f t="shared" si="11"/>
        <v>2.33</v>
      </c>
      <c r="BE17" s="7">
        <v>1.5</v>
      </c>
      <c r="BF17" s="7">
        <v>9</v>
      </c>
      <c r="BG17" s="7"/>
      <c r="BH17" s="13">
        <f t="shared" si="12"/>
        <v>1.95</v>
      </c>
      <c r="BI17" s="7"/>
      <c r="BJ17" s="14">
        <f t="shared" si="13"/>
        <v>0</v>
      </c>
      <c r="BK17" s="28">
        <f t="shared" si="14"/>
        <v>6.3</v>
      </c>
      <c r="BL17" s="7">
        <v>7</v>
      </c>
      <c r="BM17" s="7">
        <v>7</v>
      </c>
      <c r="BN17" s="7">
        <v>7</v>
      </c>
      <c r="BO17" s="7">
        <v>7</v>
      </c>
      <c r="BP17" s="7"/>
      <c r="BQ17" s="13">
        <f t="shared" si="15"/>
        <v>2.4500000000000002</v>
      </c>
      <c r="BR17" s="7">
        <v>7</v>
      </c>
      <c r="BS17" s="7">
        <v>7</v>
      </c>
      <c r="BT17" s="7">
        <v>7</v>
      </c>
      <c r="BU17" s="7">
        <v>7</v>
      </c>
      <c r="BV17" s="7">
        <v>7</v>
      </c>
      <c r="BW17" s="13">
        <f t="shared" si="16"/>
        <v>2.4500000000000002</v>
      </c>
      <c r="BX17" s="7">
        <v>7</v>
      </c>
      <c r="BY17" s="7">
        <v>7</v>
      </c>
      <c r="BZ17" s="7"/>
      <c r="CA17" s="13">
        <f t="shared" si="17"/>
        <v>2.1</v>
      </c>
      <c r="CB17" s="7"/>
      <c r="CC17" s="14">
        <f t="shared" si="18"/>
        <v>0</v>
      </c>
      <c r="CD17" s="28">
        <f t="shared" si="19"/>
        <v>7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192</v>
      </c>
      <c r="F18" s="42" t="s">
        <v>37</v>
      </c>
      <c r="G18" s="32">
        <v>8</v>
      </c>
      <c r="H18" s="12">
        <v>8</v>
      </c>
      <c r="I18" s="12">
        <v>8</v>
      </c>
      <c r="J18" s="12">
        <v>6</v>
      </c>
      <c r="K18" s="12"/>
      <c r="L18" s="13">
        <f t="shared" si="0"/>
        <v>2.5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2.7</v>
      </c>
      <c r="T18" s="12">
        <v>1</v>
      </c>
      <c r="U18" s="12"/>
      <c r="V18" s="13">
        <f t="shared" si="2"/>
        <v>0.56000000000000005</v>
      </c>
      <c r="W18" s="12"/>
      <c r="X18" s="14">
        <f t="shared" si="3"/>
        <v>0</v>
      </c>
      <c r="Y18" s="28">
        <f t="shared" si="4"/>
        <v>3.4</v>
      </c>
      <c r="Z18" s="12">
        <v>1</v>
      </c>
      <c r="AA18" s="12">
        <v>6</v>
      </c>
      <c r="AB18" s="12">
        <v>6</v>
      </c>
      <c r="AC18" s="12"/>
      <c r="AD18" s="12"/>
      <c r="AE18" s="13">
        <f t="shared" si="5"/>
        <v>1.35</v>
      </c>
      <c r="AF18" s="12">
        <v>8</v>
      </c>
      <c r="AG18" s="12">
        <v>1</v>
      </c>
      <c r="AH18" s="12">
        <v>6</v>
      </c>
      <c r="AI18" s="12">
        <v>1</v>
      </c>
      <c r="AJ18" s="12"/>
      <c r="AK18" s="13">
        <f t="shared" si="6"/>
        <v>1.45</v>
      </c>
      <c r="AL18" s="12">
        <v>1</v>
      </c>
      <c r="AM18" s="12"/>
      <c r="AN18" s="12"/>
      <c r="AO18" s="13">
        <f t="shared" si="7"/>
        <v>0.3</v>
      </c>
      <c r="AP18" s="12"/>
      <c r="AQ18" s="14">
        <f t="shared" si="8"/>
        <v>0</v>
      </c>
      <c r="AR18" s="28">
        <f t="shared" si="9"/>
        <v>3.1</v>
      </c>
      <c r="AS18" s="12">
        <v>7</v>
      </c>
      <c r="AT18" s="12">
        <v>5.8</v>
      </c>
      <c r="AU18" s="12">
        <v>5.3</v>
      </c>
      <c r="AV18" s="12"/>
      <c r="AW18" s="12"/>
      <c r="AX18" s="13">
        <f t="shared" si="10"/>
        <v>1.99</v>
      </c>
      <c r="AY18" s="12">
        <v>6</v>
      </c>
      <c r="AZ18" s="12">
        <v>4</v>
      </c>
      <c r="BA18" s="12">
        <v>1</v>
      </c>
      <c r="BB18" s="12"/>
      <c r="BC18" s="12"/>
      <c r="BD18" s="13">
        <f t="shared" si="11"/>
        <v>1.56</v>
      </c>
      <c r="BE18" s="12">
        <v>1.2</v>
      </c>
      <c r="BF18" s="12">
        <v>1</v>
      </c>
      <c r="BG18" s="12"/>
      <c r="BH18" s="13">
        <f t="shared" si="12"/>
        <v>0.32</v>
      </c>
      <c r="BI18" s="12"/>
      <c r="BJ18" s="14">
        <f t="shared" si="13"/>
        <v>0</v>
      </c>
      <c r="BK18" s="28">
        <f t="shared" si="14"/>
        <v>3.9</v>
      </c>
      <c r="BL18" s="12">
        <v>5</v>
      </c>
      <c r="BM18" s="12">
        <v>1</v>
      </c>
      <c r="BN18" s="12">
        <v>1</v>
      </c>
      <c r="BO18" s="12"/>
      <c r="BP18" s="12"/>
      <c r="BQ18" s="13">
        <f t="shared" si="15"/>
        <v>0.85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3">
        <f t="shared" si="16"/>
        <v>0.35</v>
      </c>
      <c r="BX18" s="12">
        <v>1</v>
      </c>
      <c r="BY18" s="12">
        <v>1</v>
      </c>
      <c r="BZ18" s="12"/>
      <c r="CA18" s="13">
        <f t="shared" si="17"/>
        <v>0.3</v>
      </c>
      <c r="CB18" s="12"/>
      <c r="CC18" s="14">
        <f t="shared" si="18"/>
        <v>0</v>
      </c>
      <c r="CD18" s="28">
        <f t="shared" si="19"/>
        <v>1.5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193</v>
      </c>
      <c r="F19" s="40" t="s">
        <v>42</v>
      </c>
      <c r="G19" s="31">
        <v>1</v>
      </c>
      <c r="H19" s="7">
        <v>1</v>
      </c>
      <c r="I19" s="7">
        <v>1</v>
      </c>
      <c r="J19" s="7">
        <v>1</v>
      </c>
      <c r="K19" s="7"/>
      <c r="L19" s="13">
        <f t="shared" si="0"/>
        <v>0.35</v>
      </c>
      <c r="M19" s="7">
        <v>1</v>
      </c>
      <c r="N19" s="7">
        <v>1</v>
      </c>
      <c r="O19" s="7">
        <v>1</v>
      </c>
      <c r="P19" s="7">
        <v>1</v>
      </c>
      <c r="Q19" s="7"/>
      <c r="R19" s="13">
        <f t="shared" si="1"/>
        <v>0.35</v>
      </c>
      <c r="S19" s="7">
        <v>3.8</v>
      </c>
      <c r="T19" s="7">
        <v>1</v>
      </c>
      <c r="U19" s="7"/>
      <c r="V19" s="13">
        <f t="shared" si="2"/>
        <v>0.72</v>
      </c>
      <c r="W19" s="7"/>
      <c r="X19" s="14">
        <f t="shared" si="3"/>
        <v>0</v>
      </c>
      <c r="Y19" s="28">
        <f t="shared" si="4"/>
        <v>1.4</v>
      </c>
      <c r="Z19" s="7">
        <v>7</v>
      </c>
      <c r="AA19" s="7">
        <v>6</v>
      </c>
      <c r="AB19" s="7">
        <v>1</v>
      </c>
      <c r="AC19" s="7"/>
      <c r="AD19" s="7"/>
      <c r="AE19" s="13">
        <f t="shared" si="5"/>
        <v>1.75</v>
      </c>
      <c r="AF19" s="7">
        <v>8</v>
      </c>
      <c r="AG19" s="7">
        <v>6</v>
      </c>
      <c r="AH19" s="7">
        <v>8</v>
      </c>
      <c r="AI19" s="7">
        <v>1</v>
      </c>
      <c r="AJ19" s="7"/>
      <c r="AK19" s="13">
        <f t="shared" si="6"/>
        <v>2.25</v>
      </c>
      <c r="AL19" s="7">
        <v>5</v>
      </c>
      <c r="AM19" s="7"/>
      <c r="AN19" s="7"/>
      <c r="AO19" s="13">
        <f t="shared" si="7"/>
        <v>1.5</v>
      </c>
      <c r="AP19" s="7"/>
      <c r="AQ19" s="14">
        <f t="shared" si="8"/>
        <v>0</v>
      </c>
      <c r="AR19" s="28">
        <f t="shared" si="9"/>
        <v>5.5</v>
      </c>
      <c r="AS19" s="7">
        <v>4</v>
      </c>
      <c r="AT19" s="7">
        <v>5.4</v>
      </c>
      <c r="AU19" s="7">
        <v>7.5</v>
      </c>
      <c r="AV19" s="7"/>
      <c r="AW19" s="7"/>
      <c r="AX19" s="13">
        <f t="shared" si="10"/>
        <v>2.2400000000000002</v>
      </c>
      <c r="AY19" s="7">
        <v>1</v>
      </c>
      <c r="AZ19" s="7">
        <v>7</v>
      </c>
      <c r="BA19" s="7">
        <v>8</v>
      </c>
      <c r="BB19" s="7"/>
      <c r="BC19" s="7"/>
      <c r="BD19" s="13">
        <f t="shared" si="11"/>
        <v>1.33</v>
      </c>
      <c r="BE19" s="7">
        <v>2</v>
      </c>
      <c r="BF19" s="7">
        <v>1</v>
      </c>
      <c r="BG19" s="7"/>
      <c r="BH19" s="13">
        <f t="shared" si="12"/>
        <v>0.4</v>
      </c>
      <c r="BI19" s="7"/>
      <c r="BJ19" s="14">
        <f t="shared" si="13"/>
        <v>0</v>
      </c>
      <c r="BK19" s="28">
        <f t="shared" si="14"/>
        <v>4</v>
      </c>
      <c r="BL19" s="7">
        <v>6</v>
      </c>
      <c r="BM19" s="7">
        <v>1</v>
      </c>
      <c r="BN19" s="7">
        <v>1</v>
      </c>
      <c r="BO19" s="7">
        <v>1</v>
      </c>
      <c r="BP19" s="7"/>
      <c r="BQ19" s="13">
        <f t="shared" si="15"/>
        <v>1.1000000000000001</v>
      </c>
      <c r="BR19" s="7">
        <v>1</v>
      </c>
      <c r="BS19" s="7">
        <v>1</v>
      </c>
      <c r="BT19" s="7">
        <v>1</v>
      </c>
      <c r="BU19" s="7">
        <v>1</v>
      </c>
      <c r="BV19" s="7">
        <v>1</v>
      </c>
      <c r="BW19" s="13">
        <f t="shared" si="16"/>
        <v>0.35</v>
      </c>
      <c r="BX19" s="7">
        <v>1</v>
      </c>
      <c r="BY19" s="7">
        <v>1</v>
      </c>
      <c r="BZ19" s="7"/>
      <c r="CA19" s="13">
        <f t="shared" si="17"/>
        <v>0.3</v>
      </c>
      <c r="CB19" s="7"/>
      <c r="CC19" s="14">
        <f t="shared" si="18"/>
        <v>0</v>
      </c>
      <c r="CD19" s="28">
        <f t="shared" si="19"/>
        <v>1.8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194</v>
      </c>
      <c r="F20" s="42" t="s">
        <v>42</v>
      </c>
      <c r="G20" s="32">
        <v>8</v>
      </c>
      <c r="H20" s="12">
        <v>8</v>
      </c>
      <c r="I20" s="12">
        <v>7</v>
      </c>
      <c r="J20" s="12">
        <v>8</v>
      </c>
      <c r="K20" s="12"/>
      <c r="L20" s="13">
        <f t="shared" si="0"/>
        <v>2.75</v>
      </c>
      <c r="M20" s="12">
        <v>8</v>
      </c>
      <c r="N20" s="12">
        <v>6</v>
      </c>
      <c r="O20" s="12">
        <v>8</v>
      </c>
      <c r="P20" s="12">
        <v>8</v>
      </c>
      <c r="Q20" s="12"/>
      <c r="R20" s="13">
        <f t="shared" si="1"/>
        <v>2.6</v>
      </c>
      <c r="S20" s="12">
        <v>7.8</v>
      </c>
      <c r="T20" s="12">
        <v>5</v>
      </c>
      <c r="U20" s="12"/>
      <c r="V20" s="13">
        <f t="shared" si="2"/>
        <v>1.92</v>
      </c>
      <c r="W20" s="12"/>
      <c r="X20" s="14">
        <f t="shared" si="3"/>
        <v>0</v>
      </c>
      <c r="Y20" s="28">
        <f t="shared" si="4"/>
        <v>7.3</v>
      </c>
      <c r="Z20" s="12">
        <v>8</v>
      </c>
      <c r="AA20" s="12">
        <v>8</v>
      </c>
      <c r="AB20" s="12">
        <v>7</v>
      </c>
      <c r="AC20" s="12"/>
      <c r="AD20" s="12"/>
      <c r="AE20" s="13">
        <f t="shared" si="5"/>
        <v>2.7</v>
      </c>
      <c r="AF20" s="12">
        <v>8</v>
      </c>
      <c r="AG20" s="12">
        <v>7</v>
      </c>
      <c r="AH20" s="12">
        <v>7</v>
      </c>
      <c r="AI20" s="12">
        <v>5</v>
      </c>
      <c r="AJ20" s="12"/>
      <c r="AK20" s="13">
        <f t="shared" si="6"/>
        <v>2.4</v>
      </c>
      <c r="AL20" s="12">
        <v>8</v>
      </c>
      <c r="AM20" s="12"/>
      <c r="AN20" s="12"/>
      <c r="AO20" s="13">
        <f t="shared" si="7"/>
        <v>2.4</v>
      </c>
      <c r="AP20" s="12"/>
      <c r="AQ20" s="14">
        <f t="shared" si="8"/>
        <v>0</v>
      </c>
      <c r="AR20" s="28">
        <f t="shared" si="9"/>
        <v>7.5</v>
      </c>
      <c r="AS20" s="12">
        <v>7</v>
      </c>
      <c r="AT20" s="12">
        <v>5.8</v>
      </c>
      <c r="AU20" s="12">
        <v>5.3</v>
      </c>
      <c r="AV20" s="12"/>
      <c r="AW20" s="12"/>
      <c r="AX20" s="13">
        <f t="shared" si="10"/>
        <v>1.99</v>
      </c>
      <c r="AY20" s="12">
        <v>7</v>
      </c>
      <c r="AZ20" s="12">
        <v>8</v>
      </c>
      <c r="BA20" s="12">
        <v>8</v>
      </c>
      <c r="BB20" s="12"/>
      <c r="BC20" s="12"/>
      <c r="BD20" s="13">
        <f t="shared" si="11"/>
        <v>2.6</v>
      </c>
      <c r="BE20" s="12">
        <v>7</v>
      </c>
      <c r="BF20" s="12">
        <v>7</v>
      </c>
      <c r="BG20" s="12"/>
      <c r="BH20" s="13">
        <f t="shared" si="12"/>
        <v>2.1</v>
      </c>
      <c r="BI20" s="12"/>
      <c r="BJ20" s="14">
        <f t="shared" si="13"/>
        <v>0</v>
      </c>
      <c r="BK20" s="28">
        <f t="shared" si="14"/>
        <v>6.7</v>
      </c>
      <c r="BL20" s="12">
        <v>7</v>
      </c>
      <c r="BM20" s="12">
        <v>8</v>
      </c>
      <c r="BN20" s="12">
        <v>8</v>
      </c>
      <c r="BO20" s="12">
        <v>8</v>
      </c>
      <c r="BP20" s="12"/>
      <c r="BQ20" s="13">
        <f t="shared" si="15"/>
        <v>2.65</v>
      </c>
      <c r="BR20" s="12">
        <v>8</v>
      </c>
      <c r="BS20" s="12">
        <v>8</v>
      </c>
      <c r="BT20" s="12">
        <v>7</v>
      </c>
      <c r="BU20" s="12">
        <v>7</v>
      </c>
      <c r="BV20" s="12">
        <v>7</v>
      </c>
      <c r="BW20" s="13">
        <f t="shared" si="16"/>
        <v>2.6</v>
      </c>
      <c r="BX20" s="12">
        <v>7</v>
      </c>
      <c r="BY20" s="12">
        <v>7</v>
      </c>
      <c r="BZ20" s="12"/>
      <c r="CA20" s="13">
        <f t="shared" si="17"/>
        <v>2.1</v>
      </c>
      <c r="CB20" s="12"/>
      <c r="CC20" s="14">
        <f t="shared" si="18"/>
        <v>0</v>
      </c>
      <c r="CD20" s="28">
        <f t="shared" si="19"/>
        <v>7.4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195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1</v>
      </c>
      <c r="U21" s="7"/>
      <c r="V21" s="13">
        <f t="shared" si="2"/>
        <v>0.48</v>
      </c>
      <c r="W21" s="7"/>
      <c r="X21" s="14">
        <f t="shared" si="3"/>
        <v>0</v>
      </c>
      <c r="Y21" s="28">
        <f t="shared" si="4"/>
        <v>1.2</v>
      </c>
      <c r="Z21" s="7">
        <v>6</v>
      </c>
      <c r="AA21" s="7">
        <v>6</v>
      </c>
      <c r="AB21" s="7">
        <v>6</v>
      </c>
      <c r="AC21" s="7"/>
      <c r="AD21" s="7"/>
      <c r="AE21" s="13">
        <f t="shared" si="5"/>
        <v>2.1</v>
      </c>
      <c r="AF21" s="7">
        <v>6</v>
      </c>
      <c r="AG21" s="7">
        <v>6</v>
      </c>
      <c r="AH21" s="7">
        <v>6</v>
      </c>
      <c r="AI21" s="7">
        <v>6</v>
      </c>
      <c r="AJ21" s="7">
        <v>6</v>
      </c>
      <c r="AK21" s="13">
        <f t="shared" si="6"/>
        <v>2.1</v>
      </c>
      <c r="AL21" s="7">
        <v>6</v>
      </c>
      <c r="AM21" s="7"/>
      <c r="AN21" s="7"/>
      <c r="AO21" s="13">
        <f t="shared" si="7"/>
        <v>1.8</v>
      </c>
      <c r="AP21" s="7"/>
      <c r="AQ21" s="14">
        <f t="shared" si="8"/>
        <v>0</v>
      </c>
      <c r="AR21" s="28">
        <f t="shared" si="9"/>
        <v>6</v>
      </c>
      <c r="AS21" s="7">
        <v>5</v>
      </c>
      <c r="AT21" s="7">
        <v>4.4000000000000004</v>
      </c>
      <c r="AU21" s="7">
        <v>6.3</v>
      </c>
      <c r="AV21" s="7"/>
      <c r="AW21" s="7"/>
      <c r="AX21" s="13">
        <f t="shared" si="10"/>
        <v>1.95</v>
      </c>
      <c r="AY21" s="7">
        <v>6</v>
      </c>
      <c r="AZ21" s="7">
        <v>7</v>
      </c>
      <c r="BA21" s="7">
        <v>8</v>
      </c>
      <c r="BB21" s="7"/>
      <c r="BC21" s="7"/>
      <c r="BD21" s="13">
        <f t="shared" si="11"/>
        <v>2.33</v>
      </c>
      <c r="BE21" s="7">
        <v>2.1</v>
      </c>
      <c r="BF21" s="7">
        <v>8</v>
      </c>
      <c r="BG21" s="7"/>
      <c r="BH21" s="13">
        <f t="shared" si="12"/>
        <v>1.81</v>
      </c>
      <c r="BI21" s="7"/>
      <c r="BJ21" s="14">
        <f t="shared" si="13"/>
        <v>0</v>
      </c>
      <c r="BK21" s="28">
        <f t="shared" si="14"/>
        <v>6.1</v>
      </c>
      <c r="BL21" s="7">
        <v>7</v>
      </c>
      <c r="BM21" s="7">
        <v>7</v>
      </c>
      <c r="BN21" s="7">
        <v>7</v>
      </c>
      <c r="BO21" s="7">
        <v>7</v>
      </c>
      <c r="BP21" s="7"/>
      <c r="BQ21" s="13">
        <f t="shared" si="15"/>
        <v>2.4500000000000002</v>
      </c>
      <c r="BR21" s="7">
        <v>7</v>
      </c>
      <c r="BS21" s="7">
        <v>7</v>
      </c>
      <c r="BT21" s="7">
        <v>7</v>
      </c>
      <c r="BU21" s="7">
        <v>7</v>
      </c>
      <c r="BV21" s="7">
        <v>7</v>
      </c>
      <c r="BW21" s="13">
        <f t="shared" si="16"/>
        <v>2.4500000000000002</v>
      </c>
      <c r="BX21" s="7">
        <v>7</v>
      </c>
      <c r="BY21" s="7">
        <v>6.8</v>
      </c>
      <c r="BZ21" s="7"/>
      <c r="CA21" s="13">
        <f t="shared" si="17"/>
        <v>2.0499999999999998</v>
      </c>
      <c r="CB21" s="7"/>
      <c r="CC21" s="14">
        <f t="shared" si="18"/>
        <v>0</v>
      </c>
      <c r="CD21" s="28">
        <f t="shared" si="19"/>
        <v>7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196</v>
      </c>
      <c r="F22" s="42" t="s">
        <v>42</v>
      </c>
      <c r="G22" s="32">
        <v>1</v>
      </c>
      <c r="H22" s="12">
        <v>1</v>
      </c>
      <c r="I22" s="12">
        <v>1</v>
      </c>
      <c r="J22" s="12">
        <v>1</v>
      </c>
      <c r="K22" s="12"/>
      <c r="L22" s="13">
        <f t="shared" si="0"/>
        <v>0.35</v>
      </c>
      <c r="M22" s="12">
        <v>1</v>
      </c>
      <c r="N22" s="12">
        <v>1</v>
      </c>
      <c r="O22" s="12">
        <v>1</v>
      </c>
      <c r="P22" s="12">
        <v>1</v>
      </c>
      <c r="Q22" s="12"/>
      <c r="R22" s="13">
        <f t="shared" si="1"/>
        <v>0.35</v>
      </c>
      <c r="S22" s="12">
        <v>3.2</v>
      </c>
      <c r="T22" s="12">
        <v>1</v>
      </c>
      <c r="U22" s="12"/>
      <c r="V22" s="13">
        <f t="shared" si="2"/>
        <v>0.63</v>
      </c>
      <c r="W22" s="12"/>
      <c r="X22" s="14">
        <f t="shared" si="3"/>
        <v>0</v>
      </c>
      <c r="Y22" s="28">
        <f t="shared" si="4"/>
        <v>1.3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2.1</v>
      </c>
      <c r="AF22" s="12">
        <v>6</v>
      </c>
      <c r="AG22" s="12">
        <v>6</v>
      </c>
      <c r="AH22" s="12">
        <v>6</v>
      </c>
      <c r="AI22" s="12">
        <v>6</v>
      </c>
      <c r="AJ22" s="12"/>
      <c r="AK22" s="13">
        <f t="shared" si="6"/>
        <v>2.1</v>
      </c>
      <c r="AL22" s="12">
        <v>6</v>
      </c>
      <c r="AM22" s="12"/>
      <c r="AN22" s="12"/>
      <c r="AO22" s="13">
        <f t="shared" si="7"/>
        <v>1.8</v>
      </c>
      <c r="AP22" s="12"/>
      <c r="AQ22" s="14">
        <f t="shared" si="8"/>
        <v>0</v>
      </c>
      <c r="AR22" s="28">
        <f t="shared" si="9"/>
        <v>6</v>
      </c>
      <c r="AS22" s="12">
        <v>5</v>
      </c>
      <c r="AT22" s="12">
        <v>5.4</v>
      </c>
      <c r="AU22" s="12">
        <v>7.5</v>
      </c>
      <c r="AV22" s="12"/>
      <c r="AW22" s="12"/>
      <c r="AX22" s="13">
        <f t="shared" si="10"/>
        <v>2.29</v>
      </c>
      <c r="AY22" s="12">
        <v>6.5</v>
      </c>
      <c r="AZ22" s="12">
        <v>7</v>
      </c>
      <c r="BA22" s="12">
        <v>6</v>
      </c>
      <c r="BB22" s="12"/>
      <c r="BC22" s="12"/>
      <c r="BD22" s="13">
        <f t="shared" si="11"/>
        <v>2.27</v>
      </c>
      <c r="BE22" s="12">
        <v>2.9</v>
      </c>
      <c r="BF22" s="12">
        <v>7</v>
      </c>
      <c r="BG22" s="12"/>
      <c r="BH22" s="13">
        <f t="shared" si="12"/>
        <v>1.69</v>
      </c>
      <c r="BI22" s="12"/>
      <c r="BJ22" s="14">
        <f t="shared" si="13"/>
        <v>0</v>
      </c>
      <c r="BK22" s="28">
        <f t="shared" si="14"/>
        <v>6.3</v>
      </c>
      <c r="BL22" s="12">
        <v>7</v>
      </c>
      <c r="BM22" s="12">
        <v>7</v>
      </c>
      <c r="BN22" s="12">
        <v>7</v>
      </c>
      <c r="BO22" s="12">
        <v>7</v>
      </c>
      <c r="BP22" s="12"/>
      <c r="BQ22" s="13">
        <f t="shared" si="15"/>
        <v>2.4500000000000002</v>
      </c>
      <c r="BR22" s="12">
        <v>7</v>
      </c>
      <c r="BS22" s="12">
        <v>7</v>
      </c>
      <c r="BT22" s="12">
        <v>7</v>
      </c>
      <c r="BU22" s="12">
        <v>7</v>
      </c>
      <c r="BV22" s="12">
        <v>7</v>
      </c>
      <c r="BW22" s="13">
        <f t="shared" si="16"/>
        <v>2.4500000000000002</v>
      </c>
      <c r="BX22" s="12">
        <v>7</v>
      </c>
      <c r="BY22" s="12">
        <v>7.5</v>
      </c>
      <c r="BZ22" s="12"/>
      <c r="CA22" s="13">
        <f t="shared" si="17"/>
        <v>2.23</v>
      </c>
      <c r="CB22" s="12"/>
      <c r="CC22" s="14">
        <f t="shared" si="18"/>
        <v>0</v>
      </c>
      <c r="CD22" s="28">
        <f t="shared" si="19"/>
        <v>7.1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197</v>
      </c>
      <c r="F23" s="40" t="s">
        <v>37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2.95</v>
      </c>
      <c r="M23" s="7">
        <v>8</v>
      </c>
      <c r="N23" s="7">
        <v>9</v>
      </c>
      <c r="O23" s="7">
        <v>8</v>
      </c>
      <c r="P23" s="7">
        <v>8</v>
      </c>
      <c r="Q23" s="7"/>
      <c r="R23" s="13">
        <f t="shared" si="1"/>
        <v>2.9</v>
      </c>
      <c r="S23" s="7">
        <v>8.8000000000000007</v>
      </c>
      <c r="T23" s="7">
        <v>8</v>
      </c>
      <c r="U23" s="7"/>
      <c r="V23" s="13">
        <f t="shared" si="2"/>
        <v>2.52</v>
      </c>
      <c r="W23" s="7"/>
      <c r="X23" s="14">
        <f t="shared" si="3"/>
        <v>0</v>
      </c>
      <c r="Y23" s="28">
        <f t="shared" si="4"/>
        <v>8.4</v>
      </c>
      <c r="Z23" s="7">
        <v>8</v>
      </c>
      <c r="AA23" s="7">
        <v>8</v>
      </c>
      <c r="AB23" s="7">
        <v>8</v>
      </c>
      <c r="AC23" s="7"/>
      <c r="AD23" s="7"/>
      <c r="AE23" s="13">
        <f t="shared" si="5"/>
        <v>2.8</v>
      </c>
      <c r="AF23" s="7">
        <v>7</v>
      </c>
      <c r="AG23" s="7">
        <v>8</v>
      </c>
      <c r="AH23" s="7">
        <v>8</v>
      </c>
      <c r="AI23" s="7">
        <v>7</v>
      </c>
      <c r="AJ23" s="7"/>
      <c r="AK23" s="13">
        <f t="shared" si="6"/>
        <v>2.7</v>
      </c>
      <c r="AL23" s="7">
        <v>8</v>
      </c>
      <c r="AM23" s="7"/>
      <c r="AN23" s="7"/>
      <c r="AO23" s="13">
        <f t="shared" si="7"/>
        <v>2.4</v>
      </c>
      <c r="AP23" s="7"/>
      <c r="AQ23" s="14">
        <f t="shared" si="8"/>
        <v>0</v>
      </c>
      <c r="AR23" s="28">
        <f t="shared" si="9"/>
        <v>7.9</v>
      </c>
      <c r="AS23" s="7">
        <v>7</v>
      </c>
      <c r="AT23" s="7">
        <v>4.4000000000000004</v>
      </c>
      <c r="AU23" s="7">
        <v>6.3</v>
      </c>
      <c r="AV23" s="7"/>
      <c r="AW23" s="7"/>
      <c r="AX23" s="13">
        <f t="shared" si="10"/>
        <v>2.0499999999999998</v>
      </c>
      <c r="AY23" s="7">
        <v>8</v>
      </c>
      <c r="AZ23" s="7">
        <v>7</v>
      </c>
      <c r="BA23" s="7">
        <v>8</v>
      </c>
      <c r="BB23" s="7"/>
      <c r="BC23" s="7"/>
      <c r="BD23" s="13">
        <f t="shared" si="11"/>
        <v>2.73</v>
      </c>
      <c r="BE23" s="7">
        <v>6.1</v>
      </c>
      <c r="BF23" s="7">
        <v>8</v>
      </c>
      <c r="BG23" s="7"/>
      <c r="BH23" s="13">
        <f t="shared" si="12"/>
        <v>2.21</v>
      </c>
      <c r="BI23" s="7"/>
      <c r="BJ23" s="14">
        <f t="shared" si="13"/>
        <v>0</v>
      </c>
      <c r="BK23" s="28">
        <f t="shared" si="14"/>
        <v>7</v>
      </c>
      <c r="BL23" s="7">
        <v>7</v>
      </c>
      <c r="BM23" s="7">
        <v>8</v>
      </c>
      <c r="BN23" s="7">
        <v>8</v>
      </c>
      <c r="BO23" s="7">
        <v>8</v>
      </c>
      <c r="BP23" s="7"/>
      <c r="BQ23" s="13">
        <f t="shared" si="15"/>
        <v>2.65</v>
      </c>
      <c r="BR23" s="7">
        <v>8</v>
      </c>
      <c r="BS23" s="7">
        <v>8</v>
      </c>
      <c r="BT23" s="7">
        <v>8</v>
      </c>
      <c r="BU23" s="7">
        <v>8</v>
      </c>
      <c r="BV23" s="7">
        <v>7</v>
      </c>
      <c r="BW23" s="13">
        <f t="shared" si="16"/>
        <v>2.7</v>
      </c>
      <c r="BX23" s="7">
        <v>7</v>
      </c>
      <c r="BY23" s="7">
        <v>6.8</v>
      </c>
      <c r="BZ23" s="7"/>
      <c r="CA23" s="13">
        <f t="shared" si="17"/>
        <v>2.0499999999999998</v>
      </c>
      <c r="CB23" s="7"/>
      <c r="CC23" s="14">
        <f t="shared" si="18"/>
        <v>0</v>
      </c>
      <c r="CD23" s="28">
        <f t="shared" si="19"/>
        <v>7.4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198</v>
      </c>
      <c r="F24" s="42" t="s">
        <v>37</v>
      </c>
      <c r="G24" s="32">
        <v>9</v>
      </c>
      <c r="H24" s="12">
        <v>8</v>
      </c>
      <c r="I24" s="12">
        <v>8</v>
      </c>
      <c r="J24" s="12">
        <v>8</v>
      </c>
      <c r="K24" s="12"/>
      <c r="L24" s="13">
        <f t="shared" si="0"/>
        <v>2.85</v>
      </c>
      <c r="M24" s="12">
        <v>8</v>
      </c>
      <c r="N24" s="12">
        <v>7</v>
      </c>
      <c r="O24" s="12">
        <v>8</v>
      </c>
      <c r="P24" s="12">
        <v>8</v>
      </c>
      <c r="Q24" s="12"/>
      <c r="R24" s="13">
        <f t="shared" si="1"/>
        <v>2.7</v>
      </c>
      <c r="S24" s="12">
        <v>7.1</v>
      </c>
      <c r="T24" s="12">
        <v>8</v>
      </c>
      <c r="U24" s="12"/>
      <c r="V24" s="13">
        <f t="shared" si="2"/>
        <v>2.27</v>
      </c>
      <c r="W24" s="12"/>
      <c r="X24" s="14">
        <f t="shared" si="3"/>
        <v>0</v>
      </c>
      <c r="Y24" s="28">
        <f t="shared" si="4"/>
        <v>7.8</v>
      </c>
      <c r="Z24" s="12">
        <v>8</v>
      </c>
      <c r="AA24" s="12">
        <v>7</v>
      </c>
      <c r="AB24" s="12">
        <v>7</v>
      </c>
      <c r="AC24" s="12"/>
      <c r="AD24" s="12"/>
      <c r="AE24" s="13">
        <f t="shared" si="5"/>
        <v>2.6</v>
      </c>
      <c r="AF24" s="12">
        <v>8</v>
      </c>
      <c r="AG24" s="12">
        <v>8</v>
      </c>
      <c r="AH24" s="12">
        <v>7</v>
      </c>
      <c r="AI24" s="12">
        <v>7</v>
      </c>
      <c r="AJ24" s="12"/>
      <c r="AK24" s="13">
        <f t="shared" si="6"/>
        <v>2.6</v>
      </c>
      <c r="AL24" s="12">
        <v>9</v>
      </c>
      <c r="AM24" s="12"/>
      <c r="AN24" s="12"/>
      <c r="AO24" s="13">
        <f t="shared" si="7"/>
        <v>2.7</v>
      </c>
      <c r="AP24" s="12"/>
      <c r="AQ24" s="14">
        <f t="shared" si="8"/>
        <v>0</v>
      </c>
      <c r="AR24" s="28">
        <f t="shared" si="9"/>
        <v>7.9</v>
      </c>
      <c r="AS24" s="12">
        <v>7</v>
      </c>
      <c r="AT24" s="12">
        <v>5.4</v>
      </c>
      <c r="AU24" s="12">
        <v>7.5</v>
      </c>
      <c r="AV24" s="12"/>
      <c r="AW24" s="12"/>
      <c r="AX24" s="13">
        <f t="shared" si="10"/>
        <v>2.39</v>
      </c>
      <c r="AY24" s="12">
        <v>8</v>
      </c>
      <c r="AZ24" s="12">
        <v>7</v>
      </c>
      <c r="BA24" s="12">
        <v>8</v>
      </c>
      <c r="BB24" s="12"/>
      <c r="BC24" s="12"/>
      <c r="BD24" s="13">
        <f t="shared" si="11"/>
        <v>2.73</v>
      </c>
      <c r="BE24" s="12">
        <v>6</v>
      </c>
      <c r="BF24" s="12">
        <v>7</v>
      </c>
      <c r="BG24" s="12"/>
      <c r="BH24" s="13">
        <f t="shared" si="12"/>
        <v>2</v>
      </c>
      <c r="BI24" s="12"/>
      <c r="BJ24" s="14">
        <f t="shared" si="13"/>
        <v>0</v>
      </c>
      <c r="BK24" s="28">
        <f t="shared" si="14"/>
        <v>7.1</v>
      </c>
      <c r="BL24" s="12">
        <v>8</v>
      </c>
      <c r="BM24" s="12">
        <v>8</v>
      </c>
      <c r="BN24" s="12">
        <v>8</v>
      </c>
      <c r="BO24" s="12">
        <v>8</v>
      </c>
      <c r="BP24" s="12"/>
      <c r="BQ24" s="13">
        <f t="shared" si="15"/>
        <v>2.8</v>
      </c>
      <c r="BR24" s="12">
        <v>8</v>
      </c>
      <c r="BS24" s="12">
        <v>8</v>
      </c>
      <c r="BT24" s="12">
        <v>8</v>
      </c>
      <c r="BU24" s="12">
        <v>8</v>
      </c>
      <c r="BV24" s="12">
        <v>7</v>
      </c>
      <c r="BW24" s="13">
        <f t="shared" si="16"/>
        <v>2.7</v>
      </c>
      <c r="BX24" s="12">
        <v>7</v>
      </c>
      <c r="BY24" s="12">
        <v>7.5</v>
      </c>
      <c r="BZ24" s="12"/>
      <c r="CA24" s="13">
        <f t="shared" si="17"/>
        <v>2.23</v>
      </c>
      <c r="CB24" s="12"/>
      <c r="CC24" s="14">
        <f t="shared" si="18"/>
        <v>0</v>
      </c>
      <c r="CD24" s="28">
        <f t="shared" si="19"/>
        <v>7.7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199</v>
      </c>
      <c r="F25" s="40" t="s">
        <v>37</v>
      </c>
      <c r="G25" s="31">
        <v>8</v>
      </c>
      <c r="H25" s="7">
        <v>8</v>
      </c>
      <c r="I25" s="7">
        <v>9</v>
      </c>
      <c r="J25" s="7">
        <v>9</v>
      </c>
      <c r="K25" s="7"/>
      <c r="L25" s="13">
        <f t="shared" si="0"/>
        <v>3</v>
      </c>
      <c r="M25" s="7">
        <v>8</v>
      </c>
      <c r="N25" s="7">
        <v>8</v>
      </c>
      <c r="O25" s="7">
        <v>8</v>
      </c>
      <c r="P25" s="7">
        <v>8</v>
      </c>
      <c r="Q25" s="7"/>
      <c r="R25" s="13">
        <f t="shared" si="1"/>
        <v>2.8</v>
      </c>
      <c r="S25" s="7">
        <v>4.3</v>
      </c>
      <c r="T25" s="7">
        <v>8</v>
      </c>
      <c r="U25" s="7"/>
      <c r="V25" s="13">
        <f t="shared" si="2"/>
        <v>1.85</v>
      </c>
      <c r="W25" s="7"/>
      <c r="X25" s="14">
        <f t="shared" si="3"/>
        <v>0</v>
      </c>
      <c r="Y25" s="28">
        <f t="shared" si="4"/>
        <v>7.7</v>
      </c>
      <c r="Z25" s="7">
        <v>1</v>
      </c>
      <c r="AA25" s="7">
        <v>8</v>
      </c>
      <c r="AB25" s="7">
        <v>7</v>
      </c>
      <c r="AC25" s="7"/>
      <c r="AD25" s="7"/>
      <c r="AE25" s="13">
        <f t="shared" si="5"/>
        <v>1.65</v>
      </c>
      <c r="AF25" s="7">
        <v>7</v>
      </c>
      <c r="AG25" s="7">
        <v>8</v>
      </c>
      <c r="AH25" s="7">
        <v>7</v>
      </c>
      <c r="AI25" s="7">
        <v>7</v>
      </c>
      <c r="AJ25" s="7"/>
      <c r="AK25" s="13">
        <f t="shared" si="6"/>
        <v>2.5499999999999998</v>
      </c>
      <c r="AL25" s="7">
        <v>7</v>
      </c>
      <c r="AM25" s="7"/>
      <c r="AN25" s="7"/>
      <c r="AO25" s="13">
        <f t="shared" si="7"/>
        <v>2.1</v>
      </c>
      <c r="AP25" s="7"/>
      <c r="AQ25" s="14">
        <f t="shared" si="8"/>
        <v>0</v>
      </c>
      <c r="AR25" s="28">
        <f t="shared" si="9"/>
        <v>6.3</v>
      </c>
      <c r="AS25" s="7">
        <v>7</v>
      </c>
      <c r="AT25" s="7">
        <v>4.4000000000000004</v>
      </c>
      <c r="AU25" s="7">
        <v>6.3</v>
      </c>
      <c r="AV25" s="7"/>
      <c r="AW25" s="7"/>
      <c r="AX25" s="13">
        <f t="shared" si="10"/>
        <v>2.0499999999999998</v>
      </c>
      <c r="AY25" s="7">
        <v>1</v>
      </c>
      <c r="AZ25" s="7">
        <v>8</v>
      </c>
      <c r="BA25" s="7">
        <v>8</v>
      </c>
      <c r="BB25" s="7"/>
      <c r="BC25" s="7"/>
      <c r="BD25" s="13">
        <f t="shared" si="11"/>
        <v>1.4</v>
      </c>
      <c r="BE25" s="7">
        <v>0.3</v>
      </c>
      <c r="BF25" s="7">
        <v>9</v>
      </c>
      <c r="BG25" s="7"/>
      <c r="BH25" s="13">
        <f t="shared" si="12"/>
        <v>1.83</v>
      </c>
      <c r="BI25" s="7"/>
      <c r="BJ25" s="14">
        <f t="shared" si="13"/>
        <v>0</v>
      </c>
      <c r="BK25" s="28">
        <f t="shared" si="14"/>
        <v>5.3</v>
      </c>
      <c r="BL25" s="7">
        <v>7</v>
      </c>
      <c r="BM25" s="7">
        <v>8</v>
      </c>
      <c r="BN25" s="7">
        <v>8</v>
      </c>
      <c r="BO25" s="7">
        <v>7</v>
      </c>
      <c r="BP25" s="7"/>
      <c r="BQ25" s="13">
        <f t="shared" si="15"/>
        <v>2.5499999999999998</v>
      </c>
      <c r="BR25" s="7">
        <v>8</v>
      </c>
      <c r="BS25" s="7">
        <v>7</v>
      </c>
      <c r="BT25" s="7">
        <v>7</v>
      </c>
      <c r="BU25" s="7">
        <v>7</v>
      </c>
      <c r="BV25" s="7">
        <v>7</v>
      </c>
      <c r="BW25" s="13">
        <f t="shared" si="16"/>
        <v>2.5</v>
      </c>
      <c r="BX25" s="7">
        <v>7</v>
      </c>
      <c r="BY25" s="7">
        <v>6.8</v>
      </c>
      <c r="BZ25" s="7"/>
      <c r="CA25" s="13">
        <f t="shared" si="17"/>
        <v>2.0499999999999998</v>
      </c>
      <c r="CB25" s="7"/>
      <c r="CC25" s="14">
        <f t="shared" si="18"/>
        <v>0</v>
      </c>
      <c r="CD25" s="28">
        <f t="shared" si="19"/>
        <v>7.1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200</v>
      </c>
      <c r="F26" s="42" t="s">
        <v>42</v>
      </c>
      <c r="G26" s="32">
        <v>7</v>
      </c>
      <c r="H26" s="12">
        <v>7</v>
      </c>
      <c r="I26" s="12">
        <v>8</v>
      </c>
      <c r="J26" s="12">
        <v>1</v>
      </c>
      <c r="K26" s="12"/>
      <c r="L26" s="13">
        <f t="shared" si="0"/>
        <v>1.6</v>
      </c>
      <c r="M26" s="12">
        <v>1</v>
      </c>
      <c r="N26" s="12">
        <v>1</v>
      </c>
      <c r="O26" s="12">
        <v>1</v>
      </c>
      <c r="P26" s="12">
        <v>1</v>
      </c>
      <c r="Q26" s="12"/>
      <c r="R26" s="13">
        <f t="shared" si="1"/>
        <v>0.35</v>
      </c>
      <c r="S26" s="12">
        <v>5.6</v>
      </c>
      <c r="T26" s="12">
        <v>1</v>
      </c>
      <c r="U26" s="12"/>
      <c r="V26" s="13">
        <f t="shared" si="2"/>
        <v>0.99</v>
      </c>
      <c r="W26" s="12"/>
      <c r="X26" s="14">
        <f t="shared" si="3"/>
        <v>0</v>
      </c>
      <c r="Y26" s="28">
        <f t="shared" si="4"/>
        <v>2.9</v>
      </c>
      <c r="Z26" s="12">
        <v>7</v>
      </c>
      <c r="AA26" s="12">
        <v>1</v>
      </c>
      <c r="AB26" s="12">
        <v>1</v>
      </c>
      <c r="AC26" s="12"/>
      <c r="AD26" s="12"/>
      <c r="AE26" s="13">
        <f t="shared" si="5"/>
        <v>1.25</v>
      </c>
      <c r="AF26" s="12">
        <v>1</v>
      </c>
      <c r="AG26" s="12">
        <v>1</v>
      </c>
      <c r="AH26" s="12">
        <v>3</v>
      </c>
      <c r="AI26" s="12">
        <v>1</v>
      </c>
      <c r="AJ26" s="12"/>
      <c r="AK26" s="13">
        <f t="shared" si="6"/>
        <v>0.65</v>
      </c>
      <c r="AL26" s="12">
        <v>1</v>
      </c>
      <c r="AM26" s="12"/>
      <c r="AN26" s="12"/>
      <c r="AO26" s="13">
        <f t="shared" si="7"/>
        <v>0.3</v>
      </c>
      <c r="AP26" s="12"/>
      <c r="AQ26" s="14">
        <f t="shared" si="8"/>
        <v>0</v>
      </c>
      <c r="AR26" s="28">
        <f t="shared" si="9"/>
        <v>2.2000000000000002</v>
      </c>
      <c r="AS26" s="12">
        <v>1</v>
      </c>
      <c r="AT26" s="12">
        <v>5.8</v>
      </c>
      <c r="AU26" s="12">
        <v>5.3</v>
      </c>
      <c r="AV26" s="12"/>
      <c r="AW26" s="12"/>
      <c r="AX26" s="13">
        <f t="shared" si="10"/>
        <v>1.69</v>
      </c>
      <c r="AY26" s="12">
        <v>6</v>
      </c>
      <c r="AZ26" s="12">
        <v>1</v>
      </c>
      <c r="BA26" s="12">
        <v>1</v>
      </c>
      <c r="BB26" s="12"/>
      <c r="BC26" s="12"/>
      <c r="BD26" s="13">
        <f t="shared" si="11"/>
        <v>1.35</v>
      </c>
      <c r="BE26" s="12">
        <v>0.5</v>
      </c>
      <c r="BF26" s="12">
        <v>1</v>
      </c>
      <c r="BG26" s="12"/>
      <c r="BH26" s="13">
        <f t="shared" si="12"/>
        <v>0.25</v>
      </c>
      <c r="BI26" s="12"/>
      <c r="BJ26" s="14">
        <f t="shared" si="13"/>
        <v>0</v>
      </c>
      <c r="BK26" s="28">
        <f t="shared" si="14"/>
        <v>3.3</v>
      </c>
      <c r="BL26" s="12">
        <v>3</v>
      </c>
      <c r="BM26" s="12">
        <v>1</v>
      </c>
      <c r="BN26" s="12">
        <v>1</v>
      </c>
      <c r="BO26" s="12">
        <v>1</v>
      </c>
      <c r="BP26" s="12"/>
      <c r="BQ26" s="13">
        <f t="shared" si="15"/>
        <v>0.65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3">
        <f t="shared" si="16"/>
        <v>0.35</v>
      </c>
      <c r="BX26" s="12">
        <v>1</v>
      </c>
      <c r="BY26" s="12">
        <v>1</v>
      </c>
      <c r="BZ26" s="12"/>
      <c r="CA26" s="13">
        <f t="shared" si="17"/>
        <v>0.3</v>
      </c>
      <c r="CB26" s="12"/>
      <c r="CC26" s="14">
        <f t="shared" si="18"/>
        <v>0</v>
      </c>
      <c r="CD26" s="28">
        <f t="shared" si="19"/>
        <v>1.3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201</v>
      </c>
      <c r="F27" s="40" t="s">
        <v>37</v>
      </c>
      <c r="G27" s="31">
        <v>9</v>
      </c>
      <c r="H27" s="7">
        <v>9</v>
      </c>
      <c r="I27" s="7">
        <v>8</v>
      </c>
      <c r="J27" s="7">
        <v>9</v>
      </c>
      <c r="K27" s="7"/>
      <c r="L27" s="13">
        <f t="shared" si="0"/>
        <v>3.1</v>
      </c>
      <c r="M27" s="7">
        <v>8</v>
      </c>
      <c r="N27" s="7">
        <v>8</v>
      </c>
      <c r="O27" s="7">
        <v>7</v>
      </c>
      <c r="P27" s="7">
        <v>8</v>
      </c>
      <c r="Q27" s="7"/>
      <c r="R27" s="13">
        <f t="shared" si="1"/>
        <v>2.75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7.8</v>
      </c>
      <c r="Z27" s="7">
        <v>7</v>
      </c>
      <c r="AA27" s="7">
        <v>8</v>
      </c>
      <c r="AB27" s="7">
        <v>7</v>
      </c>
      <c r="AC27" s="7"/>
      <c r="AD27" s="7"/>
      <c r="AE27" s="13">
        <f t="shared" si="5"/>
        <v>2.5499999999999998</v>
      </c>
      <c r="AF27" s="7">
        <v>8</v>
      </c>
      <c r="AG27" s="7">
        <v>8</v>
      </c>
      <c r="AH27" s="7">
        <v>8</v>
      </c>
      <c r="AI27" s="7">
        <v>7</v>
      </c>
      <c r="AJ27" s="7"/>
      <c r="AK27" s="13">
        <f t="shared" si="6"/>
        <v>2.75</v>
      </c>
      <c r="AL27" s="7">
        <v>5</v>
      </c>
      <c r="AM27" s="7"/>
      <c r="AN27" s="7"/>
      <c r="AO27" s="13">
        <f t="shared" si="7"/>
        <v>1.5</v>
      </c>
      <c r="AP27" s="7"/>
      <c r="AQ27" s="14">
        <f t="shared" si="8"/>
        <v>0</v>
      </c>
      <c r="AR27" s="28">
        <f t="shared" si="9"/>
        <v>6.8</v>
      </c>
      <c r="AS27" s="7">
        <v>7</v>
      </c>
      <c r="AT27" s="7">
        <v>5.4</v>
      </c>
      <c r="AU27" s="7">
        <v>7.5</v>
      </c>
      <c r="AV27" s="7"/>
      <c r="AW27" s="7"/>
      <c r="AX27" s="13">
        <f t="shared" si="10"/>
        <v>2.39</v>
      </c>
      <c r="AY27" s="7">
        <v>6.5</v>
      </c>
      <c r="AZ27" s="7">
        <v>8</v>
      </c>
      <c r="BA27" s="7">
        <v>8</v>
      </c>
      <c r="BB27" s="7"/>
      <c r="BC27" s="7"/>
      <c r="BD27" s="13">
        <f t="shared" si="11"/>
        <v>2.5</v>
      </c>
      <c r="BE27" s="7">
        <v>2.1</v>
      </c>
      <c r="BF27" s="7">
        <v>10</v>
      </c>
      <c r="BG27" s="7"/>
      <c r="BH27" s="13">
        <f t="shared" si="12"/>
        <v>2.21</v>
      </c>
      <c r="BI27" s="7"/>
      <c r="BJ27" s="14">
        <f t="shared" si="13"/>
        <v>0</v>
      </c>
      <c r="BK27" s="28">
        <f t="shared" si="14"/>
        <v>7.1</v>
      </c>
      <c r="BL27" s="7">
        <v>8</v>
      </c>
      <c r="BM27" s="7">
        <v>1</v>
      </c>
      <c r="BN27" s="7">
        <v>1</v>
      </c>
      <c r="BO27" s="7">
        <v>1</v>
      </c>
      <c r="BP27" s="7"/>
      <c r="BQ27" s="13">
        <f t="shared" si="15"/>
        <v>1.4</v>
      </c>
      <c r="BR27" s="7">
        <v>1</v>
      </c>
      <c r="BS27" s="7">
        <v>1</v>
      </c>
      <c r="BT27" s="7">
        <v>1</v>
      </c>
      <c r="BU27" s="7">
        <v>1</v>
      </c>
      <c r="BV27" s="7">
        <v>7</v>
      </c>
      <c r="BW27" s="13">
        <f t="shared" si="16"/>
        <v>0.95</v>
      </c>
      <c r="BX27" s="7">
        <v>7</v>
      </c>
      <c r="BY27" s="7">
        <v>7.5</v>
      </c>
      <c r="BZ27" s="7"/>
      <c r="CA27" s="13">
        <f t="shared" si="17"/>
        <v>2.23</v>
      </c>
      <c r="CB27" s="7"/>
      <c r="CC27" s="14">
        <f t="shared" si="18"/>
        <v>0</v>
      </c>
      <c r="CD27" s="28">
        <f t="shared" si="19"/>
        <v>4.5999999999999996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202</v>
      </c>
      <c r="F28" s="42" t="s">
        <v>42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3.3</v>
      </c>
      <c r="T28" s="12">
        <v>1</v>
      </c>
      <c r="U28" s="12"/>
      <c r="V28" s="13">
        <f t="shared" si="2"/>
        <v>0.65</v>
      </c>
      <c r="W28" s="12"/>
      <c r="X28" s="14">
        <f t="shared" si="3"/>
        <v>0</v>
      </c>
      <c r="Y28" s="28">
        <f t="shared" si="4"/>
        <v>1.4</v>
      </c>
      <c r="Z28" s="12">
        <v>7</v>
      </c>
      <c r="AA28" s="12">
        <v>8</v>
      </c>
      <c r="AB28" s="12">
        <v>2</v>
      </c>
      <c r="AC28" s="12"/>
      <c r="AD28" s="12"/>
      <c r="AE28" s="13">
        <f t="shared" si="5"/>
        <v>2.0499999999999998</v>
      </c>
      <c r="AF28" s="12">
        <v>7</v>
      </c>
      <c r="AG28" s="12">
        <v>7</v>
      </c>
      <c r="AH28" s="12">
        <v>7</v>
      </c>
      <c r="AI28" s="12">
        <v>6</v>
      </c>
      <c r="AJ28" s="12"/>
      <c r="AK28" s="13">
        <f t="shared" si="6"/>
        <v>2.4</v>
      </c>
      <c r="AL28" s="12">
        <v>5</v>
      </c>
      <c r="AM28" s="12"/>
      <c r="AN28" s="12"/>
      <c r="AO28" s="13">
        <f t="shared" si="7"/>
        <v>1.5</v>
      </c>
      <c r="AP28" s="12"/>
      <c r="AQ28" s="14">
        <f t="shared" si="8"/>
        <v>0</v>
      </c>
      <c r="AR28" s="28">
        <f t="shared" si="9"/>
        <v>6</v>
      </c>
      <c r="AS28" s="12">
        <v>1</v>
      </c>
      <c r="AT28" s="12">
        <v>4.4000000000000004</v>
      </c>
      <c r="AU28" s="12">
        <v>6.3</v>
      </c>
      <c r="AV28" s="12"/>
      <c r="AW28" s="12"/>
      <c r="AX28" s="13">
        <f t="shared" si="10"/>
        <v>1.75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1.4</v>
      </c>
      <c r="BF28" s="12">
        <v>1</v>
      </c>
      <c r="BG28" s="12"/>
      <c r="BH28" s="13">
        <f t="shared" si="12"/>
        <v>0.34</v>
      </c>
      <c r="BI28" s="12"/>
      <c r="BJ28" s="14">
        <f t="shared" si="13"/>
        <v>0</v>
      </c>
      <c r="BK28" s="28">
        <f t="shared" si="14"/>
        <v>2.4</v>
      </c>
      <c r="BL28" s="12">
        <v>7</v>
      </c>
      <c r="BM28" s="12">
        <v>7</v>
      </c>
      <c r="BN28" s="12">
        <v>7</v>
      </c>
      <c r="BO28" s="12">
        <v>7</v>
      </c>
      <c r="BP28" s="12"/>
      <c r="BQ28" s="13">
        <f t="shared" si="15"/>
        <v>2.4500000000000002</v>
      </c>
      <c r="BR28" s="12">
        <v>7</v>
      </c>
      <c r="BS28" s="12">
        <v>7</v>
      </c>
      <c r="BT28" s="12">
        <v>7</v>
      </c>
      <c r="BU28" s="12">
        <v>7</v>
      </c>
      <c r="BV28" s="12">
        <v>7</v>
      </c>
      <c r="BW28" s="13">
        <f t="shared" si="16"/>
        <v>2.4500000000000002</v>
      </c>
      <c r="BX28" s="12">
        <v>7</v>
      </c>
      <c r="BY28" s="12">
        <v>6.8</v>
      </c>
      <c r="BZ28" s="12"/>
      <c r="CA28" s="13">
        <f t="shared" si="17"/>
        <v>2.0499999999999998</v>
      </c>
      <c r="CB28" s="12"/>
      <c r="CC28" s="14">
        <f t="shared" si="18"/>
        <v>0</v>
      </c>
      <c r="CD28" s="28">
        <f t="shared" si="19"/>
        <v>7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203</v>
      </c>
      <c r="F29" s="40" t="s">
        <v>42</v>
      </c>
      <c r="G29" s="31">
        <v>1</v>
      </c>
      <c r="H29" s="7">
        <v>7</v>
      </c>
      <c r="I29" s="7">
        <v>8</v>
      </c>
      <c r="J29" s="7">
        <v>6</v>
      </c>
      <c r="K29" s="7"/>
      <c r="L29" s="13">
        <f t="shared" si="0"/>
        <v>2.0499999999999998</v>
      </c>
      <c r="M29" s="7">
        <v>8</v>
      </c>
      <c r="N29" s="7">
        <v>1</v>
      </c>
      <c r="O29" s="7">
        <v>1</v>
      </c>
      <c r="P29" s="7">
        <v>6</v>
      </c>
      <c r="Q29" s="7"/>
      <c r="R29" s="13">
        <f t="shared" si="1"/>
        <v>1.55</v>
      </c>
      <c r="S29" s="7">
        <v>5</v>
      </c>
      <c r="T29" s="7">
        <v>5</v>
      </c>
      <c r="U29" s="7"/>
      <c r="V29" s="13">
        <f t="shared" si="2"/>
        <v>1.5</v>
      </c>
      <c r="W29" s="7"/>
      <c r="X29" s="14">
        <f t="shared" si="3"/>
        <v>0</v>
      </c>
      <c r="Y29" s="28">
        <f t="shared" si="4"/>
        <v>5.0999999999999996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204</v>
      </c>
      <c r="F30" s="42" t="s">
        <v>37</v>
      </c>
      <c r="G30" s="32">
        <v>8</v>
      </c>
      <c r="H30" s="12">
        <v>9</v>
      </c>
      <c r="I30" s="12">
        <v>8</v>
      </c>
      <c r="J30" s="12">
        <v>9</v>
      </c>
      <c r="K30" s="12"/>
      <c r="L30" s="13">
        <f t="shared" si="0"/>
        <v>3.05</v>
      </c>
      <c r="M30" s="12">
        <v>8</v>
      </c>
      <c r="N30" s="12">
        <v>7</v>
      </c>
      <c r="O30" s="12">
        <v>7</v>
      </c>
      <c r="P30" s="12">
        <v>8</v>
      </c>
      <c r="Q30" s="12"/>
      <c r="R30" s="13">
        <f t="shared" si="1"/>
        <v>2.65</v>
      </c>
      <c r="S30" s="12">
        <v>5</v>
      </c>
      <c r="T30" s="12">
        <v>5</v>
      </c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7.2</v>
      </c>
      <c r="Z30" s="12">
        <v>7</v>
      </c>
      <c r="AA30" s="12">
        <v>7</v>
      </c>
      <c r="AB30" s="12">
        <v>8</v>
      </c>
      <c r="AC30" s="12"/>
      <c r="AD30" s="12"/>
      <c r="AE30" s="13">
        <f t="shared" si="5"/>
        <v>2.5499999999999998</v>
      </c>
      <c r="AF30" s="12">
        <v>7</v>
      </c>
      <c r="AG30" s="12">
        <v>8</v>
      </c>
      <c r="AH30" s="12">
        <v>8</v>
      </c>
      <c r="AI30" s="12">
        <v>3</v>
      </c>
      <c r="AJ30" s="12"/>
      <c r="AK30" s="13">
        <f t="shared" si="6"/>
        <v>2.5</v>
      </c>
      <c r="AL30" s="12">
        <v>3</v>
      </c>
      <c r="AM30" s="12"/>
      <c r="AN30" s="12"/>
      <c r="AO30" s="13">
        <f t="shared" si="7"/>
        <v>0.9</v>
      </c>
      <c r="AP30" s="12"/>
      <c r="AQ30" s="14">
        <f t="shared" si="8"/>
        <v>0</v>
      </c>
      <c r="AR30" s="28">
        <f t="shared" si="9"/>
        <v>6</v>
      </c>
      <c r="AS30" s="12">
        <v>7</v>
      </c>
      <c r="AT30" s="12">
        <v>4.4000000000000004</v>
      </c>
      <c r="AU30" s="12">
        <v>6.3</v>
      </c>
      <c r="AV30" s="12"/>
      <c r="AW30" s="12"/>
      <c r="AX30" s="13">
        <f t="shared" si="10"/>
        <v>2.0499999999999998</v>
      </c>
      <c r="AY30" s="12">
        <v>6.5</v>
      </c>
      <c r="AZ30" s="12">
        <v>7</v>
      </c>
      <c r="BA30" s="12">
        <v>8</v>
      </c>
      <c r="BB30" s="12"/>
      <c r="BC30" s="12"/>
      <c r="BD30" s="13">
        <f t="shared" si="11"/>
        <v>2.4300000000000002</v>
      </c>
      <c r="BE30" s="12">
        <v>1.7</v>
      </c>
      <c r="BF30" s="12">
        <v>8</v>
      </c>
      <c r="BG30" s="12"/>
      <c r="BH30" s="13">
        <f t="shared" si="12"/>
        <v>1.77</v>
      </c>
      <c r="BI30" s="12"/>
      <c r="BJ30" s="14">
        <f t="shared" si="13"/>
        <v>0</v>
      </c>
      <c r="BK30" s="28">
        <f t="shared" si="14"/>
        <v>6.3</v>
      </c>
      <c r="BL30" s="12">
        <v>7</v>
      </c>
      <c r="BM30" s="12">
        <v>1</v>
      </c>
      <c r="BN30" s="12">
        <v>1</v>
      </c>
      <c r="BO30" s="12">
        <v>1</v>
      </c>
      <c r="BP30" s="12"/>
      <c r="BQ30" s="13">
        <f t="shared" si="15"/>
        <v>1.25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3">
        <f t="shared" si="16"/>
        <v>0.35</v>
      </c>
      <c r="BX30" s="12">
        <v>1</v>
      </c>
      <c r="BY30" s="12">
        <v>1</v>
      </c>
      <c r="BZ30" s="12"/>
      <c r="CA30" s="13">
        <f t="shared" si="17"/>
        <v>0.3</v>
      </c>
      <c r="CB30" s="12"/>
      <c r="CC30" s="14">
        <f t="shared" si="18"/>
        <v>0</v>
      </c>
      <c r="CD30" s="28">
        <f t="shared" si="19"/>
        <v>1.9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500-00000D000000}"/>
    <dataValidation type="decimal" allowBlank="1" showInputMessage="1" showErrorMessage="1" errorTitle="Valor." error="Solo numeros entre 0.01 a 10." sqref="BR13:BV8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5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83"/>
  <sheetViews>
    <sheetView showGridLines="0" zoomScale="82" zoomScaleNormal="87" workbookViewId="0">
      <pane xSplit="6" ySplit="12" topLeftCell="BL36" activePane="bottomRight" state="frozen"/>
      <selection pane="topRight"/>
      <selection pane="bottomLeft"/>
      <selection pane="bottomRight" activeCell="BZ41" sqref="BZ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239</v>
      </c>
      <c r="E3" s="2" t="s">
        <v>207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240</v>
      </c>
      <c r="E5" s="2" t="s">
        <v>208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241</v>
      </c>
      <c r="E7" s="6" t="s">
        <v>209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0.03</v>
      </c>
      <c r="H11" s="11">
        <v>0.1</v>
      </c>
      <c r="I11" s="11">
        <v>0.15</v>
      </c>
      <c r="J11" s="11"/>
      <c r="K11" s="11"/>
      <c r="L11" s="25">
        <f>SUM(G11:K11)</f>
        <v>0.28000000000000003</v>
      </c>
      <c r="M11" s="10">
        <v>0.05</v>
      </c>
      <c r="N11" s="11">
        <v>0.1</v>
      </c>
      <c r="O11" s="11">
        <v>0.05</v>
      </c>
      <c r="P11" s="11">
        <v>0.15</v>
      </c>
      <c r="Q11" s="11"/>
      <c r="R11" s="25">
        <f>SUM(M11:Q11)</f>
        <v>0.35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0.92999999999999994</v>
      </c>
      <c r="Z11" s="10">
        <v>0.1</v>
      </c>
      <c r="AA11" s="11">
        <v>0.1</v>
      </c>
      <c r="AB11" s="11">
        <v>0.1</v>
      </c>
      <c r="AC11" s="11">
        <v>0.05</v>
      </c>
      <c r="AD11" s="11"/>
      <c r="AE11" s="25">
        <f>SUM(Z11:AD11)</f>
        <v>0.35000000000000003</v>
      </c>
      <c r="AF11" s="10">
        <v>0.1</v>
      </c>
      <c r="AG11" s="11">
        <v>0.05</v>
      </c>
      <c r="AH11" s="11">
        <v>0.05</v>
      </c>
      <c r="AI11" s="11">
        <v>0.05</v>
      </c>
      <c r="AJ11" s="11">
        <v>0.1</v>
      </c>
      <c r="AK11" s="25">
        <f>SUM(AF11:AJ11)</f>
        <v>0.35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0.15</v>
      </c>
      <c r="AZ11" s="11">
        <v>0.08</v>
      </c>
      <c r="BA11" s="11">
        <v>0.08</v>
      </c>
      <c r="BB11" s="11">
        <v>7.0000000000000007E-2</v>
      </c>
      <c r="BC11" s="11"/>
      <c r="BD11" s="25">
        <f>SUM(AY11:BC11)</f>
        <v>0.38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1.03</v>
      </c>
      <c r="BL11" s="10">
        <v>0.15</v>
      </c>
      <c r="BM11" s="11">
        <v>0.05</v>
      </c>
      <c r="BN11" s="11">
        <v>0.05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0.1</v>
      </c>
      <c r="BT11" s="11">
        <v>0.1</v>
      </c>
      <c r="BU11" s="11">
        <v>0.1</v>
      </c>
      <c r="BV11" s="11"/>
      <c r="BW11" s="8">
        <f>SUM(BR11:BV11)</f>
        <v>0.35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22" t="s">
        <v>247</v>
      </c>
      <c r="I12" s="22" t="s">
        <v>261</v>
      </c>
      <c r="J12" s="22"/>
      <c r="K12" s="22"/>
      <c r="L12" s="26" t="s">
        <v>28</v>
      </c>
      <c r="M12" s="22" t="s">
        <v>262</v>
      </c>
      <c r="N12" s="22" t="s">
        <v>263</v>
      </c>
      <c r="O12" s="22" t="s">
        <v>264</v>
      </c>
      <c r="P12" s="22" t="s">
        <v>265</v>
      </c>
      <c r="Q12" s="22"/>
      <c r="R12" s="26" t="s">
        <v>28</v>
      </c>
      <c r="S12" s="22" t="s">
        <v>266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284</v>
      </c>
      <c r="AA12" s="22" t="s">
        <v>285</v>
      </c>
      <c r="AB12" s="22" t="s">
        <v>286</v>
      </c>
      <c r="AC12" s="22" t="s">
        <v>287</v>
      </c>
      <c r="AD12" s="22"/>
      <c r="AE12" s="26" t="s">
        <v>28</v>
      </c>
      <c r="AF12" s="22" t="s">
        <v>288</v>
      </c>
      <c r="AG12" s="22" t="s">
        <v>289</v>
      </c>
      <c r="AH12" s="22" t="s">
        <v>290</v>
      </c>
      <c r="AI12" s="22" t="s">
        <v>291</v>
      </c>
      <c r="AJ12" s="22" t="s">
        <v>292</v>
      </c>
      <c r="AK12" s="26" t="s">
        <v>28</v>
      </c>
      <c r="AL12" s="22" t="s">
        <v>293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314</v>
      </c>
      <c r="BB12" s="22" t="s">
        <v>313</v>
      </c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317</v>
      </c>
      <c r="BM12" s="22" t="s">
        <v>318</v>
      </c>
      <c r="BN12" s="22" t="s">
        <v>319</v>
      </c>
      <c r="BO12" s="22" t="s">
        <v>320</v>
      </c>
      <c r="BP12" s="22"/>
      <c r="BQ12" s="26" t="s">
        <v>28</v>
      </c>
      <c r="BR12" s="22" t="s">
        <v>321</v>
      </c>
      <c r="BS12" s="22" t="s">
        <v>322</v>
      </c>
      <c r="BT12" s="22" t="s">
        <v>323</v>
      </c>
      <c r="BU12" s="22" t="s">
        <v>324</v>
      </c>
      <c r="BV12" s="22"/>
      <c r="BW12" s="26" t="s">
        <v>28</v>
      </c>
      <c r="BX12" s="22" t="s">
        <v>325</v>
      </c>
      <c r="BY12" s="22" t="s">
        <v>316</v>
      </c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210</v>
      </c>
      <c r="F13" s="40" t="s">
        <v>37</v>
      </c>
      <c r="G13" s="31">
        <v>7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2.11</v>
      </c>
      <c r="M13" s="7">
        <v>7</v>
      </c>
      <c r="N13" s="7">
        <v>9</v>
      </c>
      <c r="O13" s="7">
        <v>6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2.6</v>
      </c>
      <c r="S13" s="7">
        <v>3.8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1.1399999999999999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5.9</v>
      </c>
      <c r="Z13" s="7">
        <v>7.5</v>
      </c>
      <c r="AA13" s="7">
        <v>7.5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8</v>
      </c>
      <c r="AG13" s="7">
        <v>7</v>
      </c>
      <c r="AH13" s="7">
        <v>7</v>
      </c>
      <c r="AI13" s="7">
        <v>8</v>
      </c>
      <c r="AJ13" s="7">
        <v>1</v>
      </c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7">
        <v>5.4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1.62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>
        <v>7</v>
      </c>
      <c r="AT13" s="7">
        <v>6.4</v>
      </c>
      <c r="AU13" s="7">
        <v>6.6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2.31</v>
      </c>
      <c r="AY13" s="7">
        <v>6</v>
      </c>
      <c r="AZ13" s="7">
        <v>7</v>
      </c>
      <c r="BA13" s="7">
        <v>7</v>
      </c>
      <c r="BB13" s="7">
        <v>7</v>
      </c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2.5099999999999998</v>
      </c>
      <c r="BE13" s="7">
        <v>2.4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>
        <v>7</v>
      </c>
      <c r="BM13" s="7">
        <v>7</v>
      </c>
      <c r="BN13" s="7">
        <v>7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2.4500000000000002</v>
      </c>
      <c r="BR13" s="7">
        <v>7</v>
      </c>
      <c r="BS13" s="7">
        <v>8</v>
      </c>
      <c r="BT13" s="7">
        <v>8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2.65</v>
      </c>
      <c r="BX13" s="7">
        <v>8</v>
      </c>
      <c r="BY13" s="7">
        <v>9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7.7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211</v>
      </c>
      <c r="F14" s="42" t="s">
        <v>37</v>
      </c>
      <c r="G14" s="32">
        <v>8</v>
      </c>
      <c r="H14" s="12">
        <v>8</v>
      </c>
      <c r="I14" s="12">
        <v>7</v>
      </c>
      <c r="J14" s="12"/>
      <c r="K14" s="12"/>
      <c r="L14" s="13">
        <f t="shared" si="0"/>
        <v>2.09</v>
      </c>
      <c r="M14" s="12">
        <v>7</v>
      </c>
      <c r="N14" s="12">
        <v>8</v>
      </c>
      <c r="O14" s="12">
        <v>8</v>
      </c>
      <c r="P14" s="12">
        <v>8.5</v>
      </c>
      <c r="Q14" s="12"/>
      <c r="R14" s="13">
        <f t="shared" si="1"/>
        <v>2.83</v>
      </c>
      <c r="S14" s="12">
        <v>1.7</v>
      </c>
      <c r="T14" s="12"/>
      <c r="U14" s="12"/>
      <c r="V14" s="13">
        <f t="shared" si="2"/>
        <v>0.51</v>
      </c>
      <c r="W14" s="12"/>
      <c r="X14" s="14">
        <f t="shared" si="3"/>
        <v>0</v>
      </c>
      <c r="Y14" s="28">
        <f t="shared" si="4"/>
        <v>5.4</v>
      </c>
      <c r="Z14" s="12">
        <v>8.5</v>
      </c>
      <c r="AA14" s="12">
        <v>6.7</v>
      </c>
      <c r="AB14" s="12">
        <v>8</v>
      </c>
      <c r="AC14" s="12">
        <v>8</v>
      </c>
      <c r="AD14" s="12"/>
      <c r="AE14" s="13">
        <f t="shared" si="5"/>
        <v>2.72</v>
      </c>
      <c r="AF14" s="12">
        <v>7</v>
      </c>
      <c r="AG14" s="12">
        <v>7</v>
      </c>
      <c r="AH14" s="12">
        <v>8</v>
      </c>
      <c r="AI14" s="12">
        <v>8</v>
      </c>
      <c r="AJ14" s="12">
        <v>8</v>
      </c>
      <c r="AK14" s="13">
        <f t="shared" si="6"/>
        <v>2.65</v>
      </c>
      <c r="AL14" s="12">
        <v>4</v>
      </c>
      <c r="AM14" s="12"/>
      <c r="AN14" s="12"/>
      <c r="AO14" s="13">
        <f t="shared" si="7"/>
        <v>1.2</v>
      </c>
      <c r="AP14" s="12"/>
      <c r="AQ14" s="14">
        <f t="shared" si="8"/>
        <v>0</v>
      </c>
      <c r="AR14" s="28">
        <f t="shared" si="9"/>
        <v>6.6</v>
      </c>
      <c r="AS14" s="12">
        <v>7</v>
      </c>
      <c r="AT14" s="12">
        <v>6.3</v>
      </c>
      <c r="AU14" s="12">
        <v>7</v>
      </c>
      <c r="AV14" s="12"/>
      <c r="AW14" s="12"/>
      <c r="AX14" s="13">
        <f t="shared" si="10"/>
        <v>2.38</v>
      </c>
      <c r="AY14" s="12">
        <v>7</v>
      </c>
      <c r="AZ14" s="12">
        <v>7</v>
      </c>
      <c r="BA14" s="12">
        <v>7</v>
      </c>
      <c r="BB14" s="12">
        <v>7</v>
      </c>
      <c r="BC14" s="12"/>
      <c r="BD14" s="13">
        <f t="shared" si="11"/>
        <v>2.66</v>
      </c>
      <c r="BE14" s="12">
        <v>3.2</v>
      </c>
      <c r="BF14" s="12">
        <v>8</v>
      </c>
      <c r="BG14" s="12"/>
      <c r="BH14" s="13">
        <f t="shared" si="12"/>
        <v>1.68</v>
      </c>
      <c r="BI14" s="12"/>
      <c r="BJ14" s="14">
        <f t="shared" si="13"/>
        <v>0</v>
      </c>
      <c r="BK14" s="28">
        <f t="shared" si="14"/>
        <v>6.7</v>
      </c>
      <c r="BL14" s="12">
        <v>7</v>
      </c>
      <c r="BM14" s="12">
        <v>8</v>
      </c>
      <c r="BN14" s="12">
        <v>8</v>
      </c>
      <c r="BO14" s="12">
        <v>8</v>
      </c>
      <c r="BP14" s="12"/>
      <c r="BQ14" s="13">
        <f t="shared" si="15"/>
        <v>2.65</v>
      </c>
      <c r="BR14" s="12">
        <v>8</v>
      </c>
      <c r="BS14" s="12">
        <v>8</v>
      </c>
      <c r="BT14" s="12">
        <v>8</v>
      </c>
      <c r="BU14" s="12">
        <v>8</v>
      </c>
      <c r="BV14" s="12"/>
      <c r="BW14" s="13">
        <f t="shared" si="16"/>
        <v>2.8</v>
      </c>
      <c r="BX14" s="12">
        <v>7</v>
      </c>
      <c r="BY14" s="12">
        <v>8.5</v>
      </c>
      <c r="BZ14" s="12"/>
      <c r="CA14" s="13">
        <f t="shared" si="17"/>
        <v>2.4</v>
      </c>
      <c r="CB14" s="12"/>
      <c r="CC14" s="14">
        <f t="shared" si="18"/>
        <v>0</v>
      </c>
      <c r="CD14" s="28">
        <f t="shared" si="19"/>
        <v>7.9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212</v>
      </c>
      <c r="F15" s="40" t="s">
        <v>37</v>
      </c>
      <c r="G15" s="31">
        <v>8</v>
      </c>
      <c r="H15" s="7">
        <v>9</v>
      </c>
      <c r="I15" s="7">
        <v>7</v>
      </c>
      <c r="J15" s="7"/>
      <c r="K15" s="7"/>
      <c r="L15" s="13">
        <f t="shared" si="0"/>
        <v>2.19</v>
      </c>
      <c r="M15" s="7">
        <v>7</v>
      </c>
      <c r="N15" s="7">
        <v>7</v>
      </c>
      <c r="O15" s="7">
        <v>8</v>
      </c>
      <c r="P15" s="7">
        <v>7</v>
      </c>
      <c r="Q15" s="7"/>
      <c r="R15" s="13">
        <f t="shared" si="1"/>
        <v>2.5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5.9</v>
      </c>
      <c r="Z15" s="7">
        <v>5</v>
      </c>
      <c r="AA15" s="7">
        <v>4.5</v>
      </c>
      <c r="AB15" s="7">
        <v>8</v>
      </c>
      <c r="AC15" s="7">
        <v>8</v>
      </c>
      <c r="AD15" s="7"/>
      <c r="AE15" s="13">
        <f t="shared" si="5"/>
        <v>2.15</v>
      </c>
      <c r="AF15" s="7">
        <v>8</v>
      </c>
      <c r="AG15" s="7">
        <v>7</v>
      </c>
      <c r="AH15" s="7">
        <v>8</v>
      </c>
      <c r="AI15" s="7">
        <v>8</v>
      </c>
      <c r="AJ15" s="7">
        <v>8</v>
      </c>
      <c r="AK15" s="13">
        <f t="shared" si="6"/>
        <v>2.75</v>
      </c>
      <c r="AL15" s="7">
        <v>3.5</v>
      </c>
      <c r="AM15" s="7"/>
      <c r="AN15" s="7"/>
      <c r="AO15" s="13">
        <f t="shared" si="7"/>
        <v>1.05</v>
      </c>
      <c r="AP15" s="7"/>
      <c r="AQ15" s="14">
        <f t="shared" si="8"/>
        <v>0</v>
      </c>
      <c r="AR15" s="28">
        <f t="shared" si="9"/>
        <v>6</v>
      </c>
      <c r="AS15" s="7">
        <v>6</v>
      </c>
      <c r="AT15" s="7">
        <v>6.1</v>
      </c>
      <c r="AU15" s="7">
        <v>6.6</v>
      </c>
      <c r="AV15" s="7"/>
      <c r="AW15" s="7"/>
      <c r="AX15" s="13">
        <f t="shared" si="10"/>
        <v>2.23</v>
      </c>
      <c r="AY15" s="7">
        <v>7</v>
      </c>
      <c r="AZ15" s="7">
        <v>7</v>
      </c>
      <c r="BA15" s="7">
        <v>7</v>
      </c>
      <c r="BB15" s="7">
        <v>7</v>
      </c>
      <c r="BC15" s="7"/>
      <c r="BD15" s="13">
        <f t="shared" si="11"/>
        <v>2.66</v>
      </c>
      <c r="BE15" s="7">
        <v>0.6</v>
      </c>
      <c r="BF15" s="7">
        <v>8</v>
      </c>
      <c r="BG15" s="7"/>
      <c r="BH15" s="13">
        <f t="shared" si="12"/>
        <v>1.29</v>
      </c>
      <c r="BI15" s="7"/>
      <c r="BJ15" s="14">
        <f t="shared" si="13"/>
        <v>0</v>
      </c>
      <c r="BK15" s="28">
        <f t="shared" si="14"/>
        <v>6.2</v>
      </c>
      <c r="BL15" s="7">
        <v>7</v>
      </c>
      <c r="BM15" s="7">
        <v>7</v>
      </c>
      <c r="BN15" s="7">
        <v>8</v>
      </c>
      <c r="BO15" s="7">
        <v>9</v>
      </c>
      <c r="BP15" s="7"/>
      <c r="BQ15" s="13">
        <f t="shared" si="15"/>
        <v>2.7</v>
      </c>
      <c r="BR15" s="7">
        <v>7</v>
      </c>
      <c r="BS15" s="7">
        <v>7</v>
      </c>
      <c r="BT15" s="7">
        <v>7</v>
      </c>
      <c r="BU15" s="7">
        <v>7</v>
      </c>
      <c r="BV15" s="7"/>
      <c r="BW15" s="13">
        <f t="shared" si="16"/>
        <v>2.4500000000000002</v>
      </c>
      <c r="BX15" s="7">
        <v>7</v>
      </c>
      <c r="BY15" s="7">
        <v>8</v>
      </c>
      <c r="BZ15" s="7"/>
      <c r="CA15" s="13">
        <f t="shared" si="17"/>
        <v>2.2999999999999998</v>
      </c>
      <c r="CB15" s="7"/>
      <c r="CC15" s="14">
        <f t="shared" si="18"/>
        <v>0</v>
      </c>
      <c r="CD15" s="28">
        <f t="shared" si="19"/>
        <v>7.5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213</v>
      </c>
      <c r="F16" s="42" t="s">
        <v>42</v>
      </c>
      <c r="G16" s="32">
        <v>6</v>
      </c>
      <c r="H16" s="12">
        <v>7</v>
      </c>
      <c r="I16" s="12">
        <v>6</v>
      </c>
      <c r="J16" s="12"/>
      <c r="K16" s="12"/>
      <c r="L16" s="13">
        <f t="shared" si="0"/>
        <v>1.78</v>
      </c>
      <c r="M16" s="12">
        <v>7</v>
      </c>
      <c r="N16" s="12">
        <v>7</v>
      </c>
      <c r="O16" s="12">
        <v>7</v>
      </c>
      <c r="P16" s="12">
        <v>6</v>
      </c>
      <c r="Q16" s="12"/>
      <c r="R16" s="13">
        <f t="shared" si="1"/>
        <v>2.2999999999999998</v>
      </c>
      <c r="S16" s="12">
        <v>4.4000000000000004</v>
      </c>
      <c r="T16" s="12"/>
      <c r="U16" s="12"/>
      <c r="V16" s="13">
        <f t="shared" si="2"/>
        <v>1.32</v>
      </c>
      <c r="W16" s="12"/>
      <c r="X16" s="14">
        <f t="shared" si="3"/>
        <v>0</v>
      </c>
      <c r="Y16" s="28">
        <f t="shared" si="4"/>
        <v>5.4</v>
      </c>
      <c r="Z16" s="12">
        <v>8</v>
      </c>
      <c r="AA16" s="12">
        <v>6</v>
      </c>
      <c r="AB16" s="12">
        <v>8</v>
      </c>
      <c r="AC16" s="12">
        <v>8</v>
      </c>
      <c r="AD16" s="12"/>
      <c r="AE16" s="13">
        <f t="shared" si="5"/>
        <v>2.6</v>
      </c>
      <c r="AF16" s="12">
        <v>7</v>
      </c>
      <c r="AG16" s="12">
        <v>1</v>
      </c>
      <c r="AH16" s="12">
        <v>8</v>
      </c>
      <c r="AI16" s="12">
        <v>8</v>
      </c>
      <c r="AJ16" s="12">
        <v>8</v>
      </c>
      <c r="AK16" s="13">
        <f t="shared" si="6"/>
        <v>2.35</v>
      </c>
      <c r="AL16" s="12">
        <v>7.3</v>
      </c>
      <c r="AM16" s="12"/>
      <c r="AN16" s="12"/>
      <c r="AO16" s="13">
        <f t="shared" si="7"/>
        <v>2.19</v>
      </c>
      <c r="AP16" s="12"/>
      <c r="AQ16" s="14">
        <f t="shared" si="8"/>
        <v>0</v>
      </c>
      <c r="AR16" s="28">
        <f t="shared" si="9"/>
        <v>7.1</v>
      </c>
      <c r="AS16" s="12">
        <v>1</v>
      </c>
      <c r="AT16" s="12">
        <v>7.5</v>
      </c>
      <c r="AU16" s="12">
        <v>7</v>
      </c>
      <c r="AV16" s="12"/>
      <c r="AW16" s="12"/>
      <c r="AX16" s="13">
        <f t="shared" si="10"/>
        <v>2.2000000000000002</v>
      </c>
      <c r="AY16" s="12">
        <v>8</v>
      </c>
      <c r="AZ16" s="12">
        <v>7</v>
      </c>
      <c r="BA16" s="12">
        <v>7</v>
      </c>
      <c r="BB16" s="12">
        <v>7</v>
      </c>
      <c r="BC16" s="12"/>
      <c r="BD16" s="13">
        <f t="shared" si="11"/>
        <v>2.81</v>
      </c>
      <c r="BE16" s="12">
        <v>3</v>
      </c>
      <c r="BF16" s="12">
        <v>1</v>
      </c>
      <c r="BG16" s="12"/>
      <c r="BH16" s="13">
        <f t="shared" si="12"/>
        <v>0.6</v>
      </c>
      <c r="BI16" s="12"/>
      <c r="BJ16" s="14">
        <f t="shared" si="13"/>
        <v>0</v>
      </c>
      <c r="BK16" s="28">
        <f t="shared" si="14"/>
        <v>5.6</v>
      </c>
      <c r="BL16" s="12">
        <v>7</v>
      </c>
      <c r="BM16" s="12">
        <v>7</v>
      </c>
      <c r="BN16" s="12">
        <v>7</v>
      </c>
      <c r="BO16" s="12">
        <v>8</v>
      </c>
      <c r="BP16" s="12"/>
      <c r="BQ16" s="13">
        <f t="shared" si="15"/>
        <v>2.5499999999999998</v>
      </c>
      <c r="BR16" s="12">
        <v>7</v>
      </c>
      <c r="BS16" s="12">
        <v>8</v>
      </c>
      <c r="BT16" s="12">
        <v>7</v>
      </c>
      <c r="BU16" s="12">
        <v>7</v>
      </c>
      <c r="BV16" s="12"/>
      <c r="BW16" s="13">
        <f t="shared" si="16"/>
        <v>2.5499999999999998</v>
      </c>
      <c r="BX16" s="12">
        <v>7</v>
      </c>
      <c r="BY16" s="12">
        <v>7.4</v>
      </c>
      <c r="BZ16" s="12"/>
      <c r="CA16" s="13">
        <f t="shared" si="17"/>
        <v>2.1800000000000002</v>
      </c>
      <c r="CB16" s="12"/>
      <c r="CC16" s="14">
        <f t="shared" si="18"/>
        <v>0</v>
      </c>
      <c r="CD16" s="28">
        <f t="shared" si="19"/>
        <v>7.3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214</v>
      </c>
      <c r="F17" s="40" t="s">
        <v>37</v>
      </c>
      <c r="G17" s="31">
        <v>6</v>
      </c>
      <c r="H17" s="7">
        <v>6</v>
      </c>
      <c r="I17" s="7">
        <v>9</v>
      </c>
      <c r="J17" s="7"/>
      <c r="K17" s="7"/>
      <c r="L17" s="13">
        <f t="shared" si="0"/>
        <v>2.13</v>
      </c>
      <c r="M17" s="7">
        <v>8</v>
      </c>
      <c r="N17" s="7">
        <v>7</v>
      </c>
      <c r="O17" s="7">
        <v>6</v>
      </c>
      <c r="P17" s="7">
        <v>5</v>
      </c>
      <c r="Q17" s="7"/>
      <c r="R17" s="13">
        <f t="shared" si="1"/>
        <v>2.15</v>
      </c>
      <c r="S17" s="7">
        <v>4.4000000000000004</v>
      </c>
      <c r="T17" s="7"/>
      <c r="U17" s="7"/>
      <c r="V17" s="13">
        <f t="shared" si="2"/>
        <v>1.32</v>
      </c>
      <c r="W17" s="7"/>
      <c r="X17" s="14">
        <f t="shared" si="3"/>
        <v>0</v>
      </c>
      <c r="Y17" s="28">
        <f t="shared" si="4"/>
        <v>5.6</v>
      </c>
      <c r="Z17" s="7">
        <v>5</v>
      </c>
      <c r="AA17" s="7">
        <v>4.5</v>
      </c>
      <c r="AB17" s="7">
        <v>1</v>
      </c>
      <c r="AC17" s="7">
        <v>1</v>
      </c>
      <c r="AD17" s="7"/>
      <c r="AE17" s="13">
        <f t="shared" si="5"/>
        <v>1.1000000000000001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13">
        <f t="shared" si="6"/>
        <v>0.35</v>
      </c>
      <c r="AL17" s="7">
        <v>1</v>
      </c>
      <c r="AM17" s="7"/>
      <c r="AN17" s="7"/>
      <c r="AO17" s="13">
        <f t="shared" si="7"/>
        <v>0.3</v>
      </c>
      <c r="AP17" s="7"/>
      <c r="AQ17" s="14">
        <f t="shared" si="8"/>
        <v>0</v>
      </c>
      <c r="AR17" s="28">
        <f t="shared" si="9"/>
        <v>1.8</v>
      </c>
      <c r="AS17" s="7">
        <v>7</v>
      </c>
      <c r="AT17" s="7">
        <v>6.8</v>
      </c>
      <c r="AU17" s="7">
        <v>6.6</v>
      </c>
      <c r="AV17" s="7"/>
      <c r="AW17" s="7"/>
      <c r="AX17" s="13">
        <f t="shared" si="10"/>
        <v>2.35</v>
      </c>
      <c r="AY17" s="7">
        <v>1</v>
      </c>
      <c r="AZ17" s="7">
        <v>7</v>
      </c>
      <c r="BA17" s="7">
        <v>8</v>
      </c>
      <c r="BB17" s="7">
        <v>7</v>
      </c>
      <c r="BC17" s="7"/>
      <c r="BD17" s="13">
        <f t="shared" si="11"/>
        <v>1.84</v>
      </c>
      <c r="BE17" s="7">
        <v>3.3</v>
      </c>
      <c r="BF17" s="7">
        <v>8.4</v>
      </c>
      <c r="BG17" s="7"/>
      <c r="BH17" s="13">
        <f t="shared" si="12"/>
        <v>1.76</v>
      </c>
      <c r="BI17" s="7"/>
      <c r="BJ17" s="14">
        <f t="shared" si="13"/>
        <v>0</v>
      </c>
      <c r="BK17" s="28">
        <f t="shared" si="14"/>
        <v>6</v>
      </c>
      <c r="BL17" s="7">
        <v>3</v>
      </c>
      <c r="BM17" s="7">
        <v>7</v>
      </c>
      <c r="BN17" s="7">
        <v>7</v>
      </c>
      <c r="BO17" s="7">
        <v>7</v>
      </c>
      <c r="BP17" s="7"/>
      <c r="BQ17" s="13">
        <f t="shared" si="15"/>
        <v>1.85</v>
      </c>
      <c r="BR17" s="7">
        <v>7</v>
      </c>
      <c r="BS17" s="7">
        <v>7</v>
      </c>
      <c r="BT17" s="7">
        <v>7</v>
      </c>
      <c r="BU17" s="7">
        <v>7</v>
      </c>
      <c r="BV17" s="7"/>
      <c r="BW17" s="13">
        <f t="shared" si="16"/>
        <v>2.4500000000000002</v>
      </c>
      <c r="BX17" s="7">
        <v>8</v>
      </c>
      <c r="BY17" s="7">
        <v>8.5</v>
      </c>
      <c r="BZ17" s="7"/>
      <c r="CA17" s="13">
        <f t="shared" si="17"/>
        <v>2.5</v>
      </c>
      <c r="CB17" s="7"/>
      <c r="CC17" s="14">
        <f t="shared" si="18"/>
        <v>0</v>
      </c>
      <c r="CD17" s="28">
        <f t="shared" si="19"/>
        <v>6.8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215</v>
      </c>
      <c r="F18" s="42" t="s">
        <v>42</v>
      </c>
      <c r="G18" s="32">
        <v>8</v>
      </c>
      <c r="H18" s="12">
        <v>8</v>
      </c>
      <c r="I18" s="12">
        <v>7</v>
      </c>
      <c r="J18" s="12"/>
      <c r="K18" s="12"/>
      <c r="L18" s="13">
        <f t="shared" si="0"/>
        <v>2.09</v>
      </c>
      <c r="M18" s="12">
        <v>7</v>
      </c>
      <c r="N18" s="12">
        <v>7</v>
      </c>
      <c r="O18" s="12">
        <v>7</v>
      </c>
      <c r="P18" s="12">
        <v>7</v>
      </c>
      <c r="Q18" s="12"/>
      <c r="R18" s="13">
        <f t="shared" si="1"/>
        <v>2.4500000000000002</v>
      </c>
      <c r="S18" s="12">
        <v>2.4</v>
      </c>
      <c r="T18" s="12"/>
      <c r="U18" s="12"/>
      <c r="V18" s="13">
        <f t="shared" si="2"/>
        <v>0.72</v>
      </c>
      <c r="W18" s="12"/>
      <c r="X18" s="14">
        <f t="shared" si="3"/>
        <v>0</v>
      </c>
      <c r="Y18" s="28">
        <f t="shared" si="4"/>
        <v>5.3</v>
      </c>
      <c r="Z18" s="12">
        <v>7.5</v>
      </c>
      <c r="AA18" s="12">
        <v>1</v>
      </c>
      <c r="AB18" s="12">
        <v>1</v>
      </c>
      <c r="AC18" s="12">
        <v>8</v>
      </c>
      <c r="AD18" s="12"/>
      <c r="AE18" s="13">
        <f t="shared" si="5"/>
        <v>1.35</v>
      </c>
      <c r="AF18" s="12">
        <v>8</v>
      </c>
      <c r="AG18" s="12">
        <v>1</v>
      </c>
      <c r="AH18" s="12">
        <v>1</v>
      </c>
      <c r="AI18" s="12">
        <v>8</v>
      </c>
      <c r="AJ18" s="12">
        <v>1</v>
      </c>
      <c r="AK18" s="13">
        <f t="shared" si="6"/>
        <v>1.4</v>
      </c>
      <c r="AL18" s="12">
        <v>6</v>
      </c>
      <c r="AM18" s="12"/>
      <c r="AN18" s="12"/>
      <c r="AO18" s="13">
        <f t="shared" si="7"/>
        <v>1.8</v>
      </c>
      <c r="AP18" s="12"/>
      <c r="AQ18" s="14">
        <f t="shared" si="8"/>
        <v>0</v>
      </c>
      <c r="AR18" s="28">
        <f t="shared" si="9"/>
        <v>4.5999999999999996</v>
      </c>
      <c r="AS18" s="12">
        <v>7</v>
      </c>
      <c r="AT18" s="12">
        <v>5.3</v>
      </c>
      <c r="AU18" s="12">
        <v>1</v>
      </c>
      <c r="AV18" s="12"/>
      <c r="AW18" s="12"/>
      <c r="AX18" s="13">
        <f t="shared" si="10"/>
        <v>1.08</v>
      </c>
      <c r="AY18" s="12">
        <v>6</v>
      </c>
      <c r="AZ18" s="12">
        <v>7</v>
      </c>
      <c r="BA18" s="12">
        <v>7</v>
      </c>
      <c r="BB18" s="12">
        <v>7</v>
      </c>
      <c r="BC18" s="12"/>
      <c r="BD18" s="13">
        <f t="shared" si="11"/>
        <v>2.5099999999999998</v>
      </c>
      <c r="BE18" s="12">
        <v>0.8</v>
      </c>
      <c r="BF18" s="12">
        <v>8</v>
      </c>
      <c r="BG18" s="12"/>
      <c r="BH18" s="13">
        <f t="shared" si="12"/>
        <v>1.32</v>
      </c>
      <c r="BI18" s="12"/>
      <c r="BJ18" s="14">
        <f t="shared" si="13"/>
        <v>0</v>
      </c>
      <c r="BK18" s="28">
        <f t="shared" si="14"/>
        <v>4.9000000000000004</v>
      </c>
      <c r="BL18" s="12">
        <v>7</v>
      </c>
      <c r="BM18" s="12">
        <v>7</v>
      </c>
      <c r="BN18" s="12">
        <v>7</v>
      </c>
      <c r="BO18" s="12">
        <v>7</v>
      </c>
      <c r="BP18" s="12"/>
      <c r="BQ18" s="13">
        <f t="shared" si="15"/>
        <v>2.4500000000000002</v>
      </c>
      <c r="BR18" s="12">
        <v>7</v>
      </c>
      <c r="BS18" s="12">
        <v>7</v>
      </c>
      <c r="BT18" s="12">
        <v>7</v>
      </c>
      <c r="BU18" s="12">
        <v>8</v>
      </c>
      <c r="BV18" s="12"/>
      <c r="BW18" s="13">
        <f t="shared" si="16"/>
        <v>2.5499999999999998</v>
      </c>
      <c r="BX18" s="12">
        <v>7</v>
      </c>
      <c r="BY18" s="12">
        <v>8</v>
      </c>
      <c r="BZ18" s="12"/>
      <c r="CA18" s="13">
        <f t="shared" si="17"/>
        <v>2.2999999999999998</v>
      </c>
      <c r="CB18" s="12"/>
      <c r="CC18" s="14">
        <f t="shared" si="18"/>
        <v>0</v>
      </c>
      <c r="CD18" s="28">
        <f t="shared" si="19"/>
        <v>7.3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216</v>
      </c>
      <c r="F19" s="40" t="s">
        <v>37</v>
      </c>
      <c r="G19" s="31">
        <v>8</v>
      </c>
      <c r="H19" s="7">
        <v>8</v>
      </c>
      <c r="I19" s="7">
        <v>8</v>
      </c>
      <c r="J19" s="7"/>
      <c r="K19" s="7"/>
      <c r="L19" s="13">
        <f t="shared" si="0"/>
        <v>2.2400000000000002</v>
      </c>
      <c r="M19" s="7">
        <v>7</v>
      </c>
      <c r="N19" s="7">
        <v>7</v>
      </c>
      <c r="O19" s="7">
        <v>6</v>
      </c>
      <c r="P19" s="7">
        <v>6</v>
      </c>
      <c r="Q19" s="7"/>
      <c r="R19" s="13">
        <f t="shared" si="1"/>
        <v>2.25</v>
      </c>
      <c r="S19" s="7">
        <v>6.3</v>
      </c>
      <c r="T19" s="7"/>
      <c r="U19" s="7"/>
      <c r="V19" s="13">
        <f t="shared" si="2"/>
        <v>1.89</v>
      </c>
      <c r="W19" s="7"/>
      <c r="X19" s="14">
        <f t="shared" si="3"/>
        <v>0</v>
      </c>
      <c r="Y19" s="28">
        <f t="shared" si="4"/>
        <v>6.4</v>
      </c>
      <c r="Z19" s="7">
        <v>8</v>
      </c>
      <c r="AA19" s="7">
        <v>6</v>
      </c>
      <c r="AB19" s="7">
        <v>9</v>
      </c>
      <c r="AC19" s="7">
        <v>8</v>
      </c>
      <c r="AD19" s="7"/>
      <c r="AE19" s="13">
        <f t="shared" si="5"/>
        <v>2.7</v>
      </c>
      <c r="AF19" s="7">
        <v>8</v>
      </c>
      <c r="AG19" s="7">
        <v>7</v>
      </c>
      <c r="AH19" s="7">
        <v>7</v>
      </c>
      <c r="AI19" s="7">
        <v>9</v>
      </c>
      <c r="AJ19" s="7">
        <v>8</v>
      </c>
      <c r="AK19" s="13">
        <f t="shared" si="6"/>
        <v>2.75</v>
      </c>
      <c r="AL19" s="7">
        <v>5.3</v>
      </c>
      <c r="AM19" s="7"/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7</v>
      </c>
      <c r="AS19" s="7">
        <v>7</v>
      </c>
      <c r="AT19" s="7">
        <v>7.5</v>
      </c>
      <c r="AU19" s="7">
        <v>7</v>
      </c>
      <c r="AV19" s="7"/>
      <c r="AW19" s="7"/>
      <c r="AX19" s="13">
        <f t="shared" si="10"/>
        <v>2.5</v>
      </c>
      <c r="AY19" s="7">
        <v>7</v>
      </c>
      <c r="AZ19" s="7">
        <v>7</v>
      </c>
      <c r="BA19" s="7">
        <v>7</v>
      </c>
      <c r="BB19" s="7">
        <v>7</v>
      </c>
      <c r="BC19" s="7"/>
      <c r="BD19" s="13">
        <f t="shared" si="11"/>
        <v>2.66</v>
      </c>
      <c r="BE19" s="7">
        <v>4.5999999999999996</v>
      </c>
      <c r="BF19" s="7">
        <v>7</v>
      </c>
      <c r="BG19" s="7"/>
      <c r="BH19" s="13">
        <f t="shared" si="12"/>
        <v>1.74</v>
      </c>
      <c r="BI19" s="7"/>
      <c r="BJ19" s="14">
        <f t="shared" si="13"/>
        <v>0</v>
      </c>
      <c r="BK19" s="28">
        <f t="shared" si="14"/>
        <v>6.9</v>
      </c>
      <c r="BL19" s="7">
        <v>7</v>
      </c>
      <c r="BM19" s="7">
        <v>7</v>
      </c>
      <c r="BN19" s="7">
        <v>7</v>
      </c>
      <c r="BO19" s="7">
        <v>7</v>
      </c>
      <c r="BP19" s="7"/>
      <c r="BQ19" s="13">
        <f t="shared" si="15"/>
        <v>2.4500000000000002</v>
      </c>
      <c r="BR19" s="7">
        <v>7</v>
      </c>
      <c r="BS19" s="7">
        <v>8</v>
      </c>
      <c r="BT19" s="7">
        <v>7</v>
      </c>
      <c r="BU19" s="7">
        <v>7</v>
      </c>
      <c r="BV19" s="7"/>
      <c r="BW19" s="13">
        <f t="shared" si="16"/>
        <v>2.5499999999999998</v>
      </c>
      <c r="BX19" s="7">
        <v>7</v>
      </c>
      <c r="BY19" s="7">
        <v>7.4</v>
      </c>
      <c r="BZ19" s="7"/>
      <c r="CA19" s="13">
        <f t="shared" si="17"/>
        <v>2.1800000000000002</v>
      </c>
      <c r="CB19" s="7"/>
      <c r="CC19" s="14">
        <f t="shared" si="18"/>
        <v>0</v>
      </c>
      <c r="CD19" s="28">
        <f t="shared" si="19"/>
        <v>7.2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217</v>
      </c>
      <c r="F20" s="42" t="s">
        <v>42</v>
      </c>
      <c r="G20" s="32">
        <v>7</v>
      </c>
      <c r="H20" s="12">
        <v>7</v>
      </c>
      <c r="I20" s="12">
        <v>5</v>
      </c>
      <c r="J20" s="12"/>
      <c r="K20" s="12"/>
      <c r="L20" s="13">
        <f t="shared" si="0"/>
        <v>1.66</v>
      </c>
      <c r="M20" s="12">
        <v>7</v>
      </c>
      <c r="N20" s="12">
        <v>1</v>
      </c>
      <c r="O20" s="12">
        <v>6</v>
      </c>
      <c r="P20" s="12">
        <v>1</v>
      </c>
      <c r="Q20" s="12"/>
      <c r="R20" s="13">
        <f t="shared" si="1"/>
        <v>0.9</v>
      </c>
      <c r="S20" s="12">
        <v>2.2000000000000002</v>
      </c>
      <c r="T20" s="12"/>
      <c r="U20" s="12"/>
      <c r="V20" s="13">
        <f t="shared" si="2"/>
        <v>0.66</v>
      </c>
      <c r="W20" s="12"/>
      <c r="X20" s="14">
        <f t="shared" si="3"/>
        <v>0</v>
      </c>
      <c r="Y20" s="28">
        <f t="shared" si="4"/>
        <v>3.2</v>
      </c>
      <c r="Z20" s="12">
        <v>6</v>
      </c>
      <c r="AA20" s="12">
        <v>6.3</v>
      </c>
      <c r="AB20" s="12">
        <v>7</v>
      </c>
      <c r="AC20" s="12">
        <v>7</v>
      </c>
      <c r="AD20" s="12"/>
      <c r="AE20" s="13">
        <f t="shared" si="5"/>
        <v>2.2799999999999998</v>
      </c>
      <c r="AF20" s="12">
        <v>8</v>
      </c>
      <c r="AG20" s="12">
        <v>8</v>
      </c>
      <c r="AH20" s="12">
        <v>7</v>
      </c>
      <c r="AI20" s="12">
        <v>8</v>
      </c>
      <c r="AJ20" s="12">
        <v>8</v>
      </c>
      <c r="AK20" s="13">
        <f t="shared" si="6"/>
        <v>2.75</v>
      </c>
      <c r="AL20" s="12">
        <v>5.2</v>
      </c>
      <c r="AM20" s="12"/>
      <c r="AN20" s="12"/>
      <c r="AO20" s="13">
        <f t="shared" si="7"/>
        <v>1.56</v>
      </c>
      <c r="AP20" s="12"/>
      <c r="AQ20" s="14">
        <f t="shared" si="8"/>
        <v>0</v>
      </c>
      <c r="AR20" s="28">
        <f t="shared" si="9"/>
        <v>6.6</v>
      </c>
      <c r="AS20" s="12">
        <v>7</v>
      </c>
      <c r="AT20" s="12">
        <v>6.6</v>
      </c>
      <c r="AU20" s="12">
        <v>8.8000000000000007</v>
      </c>
      <c r="AV20" s="12"/>
      <c r="AW20" s="12"/>
      <c r="AX20" s="13">
        <f t="shared" si="10"/>
        <v>2.77</v>
      </c>
      <c r="AY20" s="12">
        <v>6.6</v>
      </c>
      <c r="AZ20" s="12">
        <v>6</v>
      </c>
      <c r="BA20" s="12">
        <v>7</v>
      </c>
      <c r="BB20" s="12">
        <v>7</v>
      </c>
      <c r="BC20" s="12"/>
      <c r="BD20" s="13">
        <f t="shared" si="11"/>
        <v>2.52</v>
      </c>
      <c r="BE20" s="12">
        <v>2.8</v>
      </c>
      <c r="BF20" s="12">
        <v>9</v>
      </c>
      <c r="BG20" s="12"/>
      <c r="BH20" s="13">
        <f t="shared" si="12"/>
        <v>1.77</v>
      </c>
      <c r="BI20" s="12"/>
      <c r="BJ20" s="14">
        <f t="shared" si="13"/>
        <v>0</v>
      </c>
      <c r="BK20" s="28">
        <f t="shared" si="14"/>
        <v>7.1</v>
      </c>
      <c r="BL20" s="12">
        <v>7</v>
      </c>
      <c r="BM20" s="12">
        <v>7</v>
      </c>
      <c r="BN20" s="12">
        <v>7</v>
      </c>
      <c r="BO20" s="12">
        <v>7</v>
      </c>
      <c r="BP20" s="12"/>
      <c r="BQ20" s="13">
        <f t="shared" si="15"/>
        <v>2.4500000000000002</v>
      </c>
      <c r="BR20" s="12">
        <v>7</v>
      </c>
      <c r="BS20" s="12">
        <v>7</v>
      </c>
      <c r="BT20" s="12">
        <v>7</v>
      </c>
      <c r="BU20" s="12">
        <v>7</v>
      </c>
      <c r="BV20" s="12"/>
      <c r="BW20" s="13">
        <f t="shared" si="16"/>
        <v>2.4500000000000002</v>
      </c>
      <c r="BX20" s="12">
        <v>7</v>
      </c>
      <c r="BY20" s="12">
        <v>7</v>
      </c>
      <c r="BZ20" s="12"/>
      <c r="CA20" s="13">
        <f t="shared" si="17"/>
        <v>2.1</v>
      </c>
      <c r="CB20" s="12"/>
      <c r="CC20" s="14">
        <f t="shared" si="18"/>
        <v>0</v>
      </c>
      <c r="CD20" s="28">
        <f t="shared" si="19"/>
        <v>7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218</v>
      </c>
      <c r="F21" s="40" t="s">
        <v>37</v>
      </c>
      <c r="G21" s="31">
        <v>8</v>
      </c>
      <c r="H21" s="7">
        <v>8</v>
      </c>
      <c r="I21" s="7">
        <v>7</v>
      </c>
      <c r="J21" s="7"/>
      <c r="K21" s="7"/>
      <c r="L21" s="13">
        <f t="shared" si="0"/>
        <v>2.09</v>
      </c>
      <c r="M21" s="7">
        <v>8</v>
      </c>
      <c r="N21" s="7">
        <v>7</v>
      </c>
      <c r="O21" s="7">
        <v>7</v>
      </c>
      <c r="P21" s="7">
        <v>7</v>
      </c>
      <c r="Q21" s="7"/>
      <c r="R21" s="13">
        <f t="shared" si="1"/>
        <v>2.5</v>
      </c>
      <c r="S21" s="7">
        <v>4</v>
      </c>
      <c r="T21" s="7"/>
      <c r="U21" s="7"/>
      <c r="V21" s="13">
        <f t="shared" si="2"/>
        <v>1.2</v>
      </c>
      <c r="W21" s="7"/>
      <c r="X21" s="14">
        <f t="shared" si="3"/>
        <v>0</v>
      </c>
      <c r="Y21" s="28">
        <f t="shared" si="4"/>
        <v>5.8</v>
      </c>
      <c r="Z21" s="7">
        <v>7.5</v>
      </c>
      <c r="AA21" s="7">
        <v>7.5</v>
      </c>
      <c r="AB21" s="7">
        <v>8</v>
      </c>
      <c r="AC21" s="7">
        <v>8</v>
      </c>
      <c r="AD21" s="7"/>
      <c r="AE21" s="13">
        <f t="shared" si="5"/>
        <v>2.7</v>
      </c>
      <c r="AF21" s="7">
        <v>7</v>
      </c>
      <c r="AG21" s="7">
        <v>7</v>
      </c>
      <c r="AH21" s="7">
        <v>8</v>
      </c>
      <c r="AI21" s="7">
        <v>7</v>
      </c>
      <c r="AJ21" s="7">
        <v>8</v>
      </c>
      <c r="AK21" s="13">
        <f t="shared" si="6"/>
        <v>2.6</v>
      </c>
      <c r="AL21" s="7">
        <v>5.6</v>
      </c>
      <c r="AM21" s="7"/>
      <c r="AN21" s="7"/>
      <c r="AO21" s="13">
        <f t="shared" si="7"/>
        <v>1.68</v>
      </c>
      <c r="AP21" s="7"/>
      <c r="AQ21" s="14">
        <f t="shared" si="8"/>
        <v>0</v>
      </c>
      <c r="AR21" s="28">
        <f t="shared" si="9"/>
        <v>7</v>
      </c>
      <c r="AS21" s="7">
        <v>7</v>
      </c>
      <c r="AT21" s="7">
        <v>6.6</v>
      </c>
      <c r="AU21" s="7">
        <v>6.6</v>
      </c>
      <c r="AV21" s="7"/>
      <c r="AW21" s="7"/>
      <c r="AX21" s="13">
        <f t="shared" si="10"/>
        <v>2.33</v>
      </c>
      <c r="AY21" s="7">
        <v>6</v>
      </c>
      <c r="AZ21" s="7">
        <v>7</v>
      </c>
      <c r="BA21" s="7">
        <v>7</v>
      </c>
      <c r="BB21" s="7">
        <v>7</v>
      </c>
      <c r="BC21" s="7"/>
      <c r="BD21" s="13">
        <f t="shared" si="11"/>
        <v>2.5099999999999998</v>
      </c>
      <c r="BE21" s="7">
        <v>3.3</v>
      </c>
      <c r="BF21" s="7">
        <v>9</v>
      </c>
      <c r="BG21" s="7"/>
      <c r="BH21" s="13">
        <f t="shared" si="12"/>
        <v>1.85</v>
      </c>
      <c r="BI21" s="7"/>
      <c r="BJ21" s="14">
        <f t="shared" si="13"/>
        <v>0</v>
      </c>
      <c r="BK21" s="28">
        <f t="shared" si="14"/>
        <v>6.7</v>
      </c>
      <c r="BL21" s="7">
        <v>7</v>
      </c>
      <c r="BM21" s="7">
        <v>7</v>
      </c>
      <c r="BN21" s="7">
        <v>7</v>
      </c>
      <c r="BO21" s="7">
        <v>7</v>
      </c>
      <c r="BP21" s="7"/>
      <c r="BQ21" s="13">
        <f t="shared" si="15"/>
        <v>2.4500000000000002</v>
      </c>
      <c r="BR21" s="7">
        <v>7</v>
      </c>
      <c r="BS21" s="7">
        <v>8</v>
      </c>
      <c r="BT21" s="7">
        <v>8</v>
      </c>
      <c r="BU21" s="7">
        <v>7</v>
      </c>
      <c r="BV21" s="7"/>
      <c r="BW21" s="13">
        <f t="shared" si="16"/>
        <v>2.65</v>
      </c>
      <c r="BX21" s="7">
        <v>8</v>
      </c>
      <c r="BY21" s="7">
        <v>9</v>
      </c>
      <c r="BZ21" s="7"/>
      <c r="CA21" s="13">
        <f t="shared" si="17"/>
        <v>2.6</v>
      </c>
      <c r="CB21" s="7"/>
      <c r="CC21" s="14">
        <f t="shared" si="18"/>
        <v>0</v>
      </c>
      <c r="CD21" s="28">
        <f t="shared" si="19"/>
        <v>7.7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219</v>
      </c>
      <c r="F22" s="42" t="s">
        <v>37</v>
      </c>
      <c r="G22" s="32">
        <v>8</v>
      </c>
      <c r="H22" s="12">
        <v>8</v>
      </c>
      <c r="I22" s="12">
        <v>7</v>
      </c>
      <c r="J22" s="12"/>
      <c r="K22" s="12"/>
      <c r="L22" s="13">
        <f t="shared" si="0"/>
        <v>2.09</v>
      </c>
      <c r="M22" s="12">
        <v>6</v>
      </c>
      <c r="N22" s="12">
        <v>7</v>
      </c>
      <c r="O22" s="12">
        <v>6</v>
      </c>
      <c r="P22" s="12">
        <v>7.5</v>
      </c>
      <c r="Q22" s="12"/>
      <c r="R22" s="13">
        <f t="shared" si="1"/>
        <v>2.4300000000000002</v>
      </c>
      <c r="S22" s="12">
        <v>3</v>
      </c>
      <c r="T22" s="12"/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5.4</v>
      </c>
      <c r="Z22" s="12">
        <v>6.5</v>
      </c>
      <c r="AA22" s="12">
        <v>3.4</v>
      </c>
      <c r="AB22" s="12">
        <v>7</v>
      </c>
      <c r="AC22" s="12">
        <v>8</v>
      </c>
      <c r="AD22" s="12"/>
      <c r="AE22" s="13">
        <f t="shared" si="5"/>
        <v>2.09</v>
      </c>
      <c r="AF22" s="12">
        <v>7</v>
      </c>
      <c r="AG22" s="12">
        <v>7</v>
      </c>
      <c r="AH22" s="12">
        <v>7</v>
      </c>
      <c r="AI22" s="12">
        <v>8</v>
      </c>
      <c r="AJ22" s="12">
        <v>8</v>
      </c>
      <c r="AK22" s="13">
        <f t="shared" si="6"/>
        <v>2.6</v>
      </c>
      <c r="AL22" s="12">
        <v>6</v>
      </c>
      <c r="AM22" s="12"/>
      <c r="AN22" s="12"/>
      <c r="AO22" s="13">
        <f t="shared" si="7"/>
        <v>1.8</v>
      </c>
      <c r="AP22" s="12"/>
      <c r="AQ22" s="14">
        <f t="shared" si="8"/>
        <v>0</v>
      </c>
      <c r="AR22" s="28">
        <f t="shared" si="9"/>
        <v>6.5</v>
      </c>
      <c r="AS22" s="12">
        <v>5</v>
      </c>
      <c r="AT22" s="12">
        <v>5.0999999999999996</v>
      </c>
      <c r="AU22" s="12">
        <v>7.9</v>
      </c>
      <c r="AV22" s="12"/>
      <c r="AW22" s="12"/>
      <c r="AX22" s="13">
        <f t="shared" si="10"/>
        <v>2.34</v>
      </c>
      <c r="AY22" s="12">
        <v>6.5</v>
      </c>
      <c r="AZ22" s="12">
        <v>7</v>
      </c>
      <c r="BA22" s="12">
        <v>7</v>
      </c>
      <c r="BB22" s="12">
        <v>7</v>
      </c>
      <c r="BC22" s="12"/>
      <c r="BD22" s="13">
        <f t="shared" si="11"/>
        <v>2.59</v>
      </c>
      <c r="BE22" s="12">
        <v>4.2</v>
      </c>
      <c r="BF22" s="12">
        <v>7</v>
      </c>
      <c r="BG22" s="12"/>
      <c r="BH22" s="13">
        <f t="shared" si="12"/>
        <v>1.68</v>
      </c>
      <c r="BI22" s="12"/>
      <c r="BJ22" s="14">
        <f t="shared" si="13"/>
        <v>0</v>
      </c>
      <c r="BK22" s="28">
        <f t="shared" si="14"/>
        <v>6.6</v>
      </c>
      <c r="BL22" s="12">
        <v>7</v>
      </c>
      <c r="BM22" s="12">
        <v>7</v>
      </c>
      <c r="BN22" s="12">
        <v>7</v>
      </c>
      <c r="BO22" s="12">
        <v>7</v>
      </c>
      <c r="BP22" s="12"/>
      <c r="BQ22" s="13">
        <f t="shared" si="15"/>
        <v>2.4500000000000002</v>
      </c>
      <c r="BR22" s="12">
        <v>7</v>
      </c>
      <c r="BS22" s="12">
        <v>6</v>
      </c>
      <c r="BT22" s="12">
        <v>6</v>
      </c>
      <c r="BU22" s="12">
        <v>6</v>
      </c>
      <c r="BV22" s="12"/>
      <c r="BW22" s="13">
        <f t="shared" si="16"/>
        <v>2.15</v>
      </c>
      <c r="BX22" s="12">
        <v>7</v>
      </c>
      <c r="BY22" s="12">
        <v>8</v>
      </c>
      <c r="BZ22" s="12"/>
      <c r="CA22" s="13">
        <f t="shared" si="17"/>
        <v>2.2999999999999998</v>
      </c>
      <c r="CB22" s="12"/>
      <c r="CC22" s="14">
        <f t="shared" si="18"/>
        <v>0</v>
      </c>
      <c r="CD22" s="28">
        <f t="shared" si="19"/>
        <v>6.9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220</v>
      </c>
      <c r="F23" s="40" t="s">
        <v>42</v>
      </c>
      <c r="G23" s="31">
        <v>8</v>
      </c>
      <c r="H23" s="7">
        <v>8</v>
      </c>
      <c r="I23" s="7">
        <v>7</v>
      </c>
      <c r="J23" s="7"/>
      <c r="K23" s="7"/>
      <c r="L23" s="13">
        <f t="shared" si="0"/>
        <v>2.09</v>
      </c>
      <c r="M23" s="7">
        <v>8</v>
      </c>
      <c r="N23" s="7">
        <v>8</v>
      </c>
      <c r="O23" s="7">
        <v>7</v>
      </c>
      <c r="P23" s="7">
        <v>7</v>
      </c>
      <c r="Q23" s="7"/>
      <c r="R23" s="13">
        <f t="shared" si="1"/>
        <v>2.6</v>
      </c>
      <c r="S23" s="7">
        <v>1.2</v>
      </c>
      <c r="T23" s="7"/>
      <c r="U23" s="7"/>
      <c r="V23" s="13">
        <f t="shared" si="2"/>
        <v>0.36</v>
      </c>
      <c r="W23" s="7"/>
      <c r="X23" s="14">
        <f t="shared" si="3"/>
        <v>0</v>
      </c>
      <c r="Y23" s="28">
        <f t="shared" si="4"/>
        <v>5.0999999999999996</v>
      </c>
      <c r="Z23" s="7">
        <v>6.5</v>
      </c>
      <c r="AA23" s="7">
        <v>3.4</v>
      </c>
      <c r="AB23" s="7">
        <v>9</v>
      </c>
      <c r="AC23" s="7">
        <v>8</v>
      </c>
      <c r="AD23" s="7"/>
      <c r="AE23" s="13">
        <f t="shared" si="5"/>
        <v>2.29</v>
      </c>
      <c r="AF23" s="7">
        <v>7</v>
      </c>
      <c r="AG23" s="7">
        <v>8</v>
      </c>
      <c r="AH23" s="7">
        <v>7</v>
      </c>
      <c r="AI23" s="7">
        <v>7</v>
      </c>
      <c r="AJ23" s="7">
        <v>8</v>
      </c>
      <c r="AK23" s="13">
        <f t="shared" si="6"/>
        <v>2.6</v>
      </c>
      <c r="AL23" s="7">
        <v>6</v>
      </c>
      <c r="AM23" s="7"/>
      <c r="AN23" s="7"/>
      <c r="AO23" s="13">
        <f t="shared" si="7"/>
        <v>1.8</v>
      </c>
      <c r="AP23" s="7"/>
      <c r="AQ23" s="14">
        <f t="shared" si="8"/>
        <v>0</v>
      </c>
      <c r="AR23" s="28">
        <f t="shared" si="9"/>
        <v>6.7</v>
      </c>
      <c r="AS23" s="7">
        <v>7</v>
      </c>
      <c r="AT23" s="7">
        <v>5.0999999999999996</v>
      </c>
      <c r="AU23" s="7">
        <v>7.9</v>
      </c>
      <c r="AV23" s="7"/>
      <c r="AW23" s="7"/>
      <c r="AX23" s="13">
        <f t="shared" si="10"/>
        <v>2.44</v>
      </c>
      <c r="AY23" s="7">
        <v>7</v>
      </c>
      <c r="AZ23" s="7">
        <v>7</v>
      </c>
      <c r="BA23" s="7">
        <v>7</v>
      </c>
      <c r="BB23" s="7">
        <v>7</v>
      </c>
      <c r="BC23" s="7"/>
      <c r="BD23" s="13">
        <f t="shared" si="11"/>
        <v>2.66</v>
      </c>
      <c r="BE23" s="7">
        <v>2.5</v>
      </c>
      <c r="BF23" s="7">
        <v>8</v>
      </c>
      <c r="BG23" s="7"/>
      <c r="BH23" s="13">
        <f t="shared" si="12"/>
        <v>1.58</v>
      </c>
      <c r="BI23" s="7"/>
      <c r="BJ23" s="14">
        <f t="shared" si="13"/>
        <v>0</v>
      </c>
      <c r="BK23" s="28">
        <f t="shared" si="14"/>
        <v>6.7</v>
      </c>
      <c r="BL23" s="7">
        <v>7</v>
      </c>
      <c r="BM23" s="7">
        <v>8</v>
      </c>
      <c r="BN23" s="7">
        <v>8</v>
      </c>
      <c r="BO23" s="7">
        <v>8</v>
      </c>
      <c r="BP23" s="7"/>
      <c r="BQ23" s="13">
        <f t="shared" si="15"/>
        <v>2.65</v>
      </c>
      <c r="BR23" s="7">
        <v>8</v>
      </c>
      <c r="BS23" s="7">
        <v>8</v>
      </c>
      <c r="BT23" s="7">
        <v>8</v>
      </c>
      <c r="BU23" s="7">
        <v>8</v>
      </c>
      <c r="BV23" s="7"/>
      <c r="BW23" s="13">
        <f t="shared" si="16"/>
        <v>2.8</v>
      </c>
      <c r="BX23" s="7">
        <v>7</v>
      </c>
      <c r="BY23" s="7">
        <v>8</v>
      </c>
      <c r="BZ23" s="7"/>
      <c r="CA23" s="13">
        <f t="shared" si="17"/>
        <v>2.2999999999999998</v>
      </c>
      <c r="CB23" s="7"/>
      <c r="CC23" s="14">
        <f t="shared" si="18"/>
        <v>0</v>
      </c>
      <c r="CD23" s="28">
        <f t="shared" si="19"/>
        <v>7.8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221</v>
      </c>
      <c r="F24" s="42" t="s">
        <v>37</v>
      </c>
      <c r="G24" s="32">
        <v>8</v>
      </c>
      <c r="H24" s="12">
        <v>9</v>
      </c>
      <c r="I24" s="12">
        <v>8</v>
      </c>
      <c r="J24" s="12"/>
      <c r="K24" s="12"/>
      <c r="L24" s="13">
        <f t="shared" si="0"/>
        <v>2.34</v>
      </c>
      <c r="M24" s="12">
        <v>8</v>
      </c>
      <c r="N24" s="12">
        <v>7</v>
      </c>
      <c r="O24" s="12">
        <v>7</v>
      </c>
      <c r="P24" s="12">
        <v>8</v>
      </c>
      <c r="Q24" s="12"/>
      <c r="R24" s="13">
        <f t="shared" si="1"/>
        <v>2.65</v>
      </c>
      <c r="S24" s="12">
        <v>4</v>
      </c>
      <c r="T24" s="12"/>
      <c r="U24" s="12"/>
      <c r="V24" s="13">
        <f t="shared" si="2"/>
        <v>1.2</v>
      </c>
      <c r="W24" s="12"/>
      <c r="X24" s="14">
        <f t="shared" si="3"/>
        <v>0</v>
      </c>
      <c r="Y24" s="28">
        <f t="shared" si="4"/>
        <v>6.2</v>
      </c>
      <c r="Z24" s="12">
        <v>1</v>
      </c>
      <c r="AA24" s="12">
        <v>1</v>
      </c>
      <c r="AB24" s="12">
        <v>7</v>
      </c>
      <c r="AC24" s="12">
        <v>7</v>
      </c>
      <c r="AD24" s="12"/>
      <c r="AE24" s="13">
        <f t="shared" si="5"/>
        <v>1.25</v>
      </c>
      <c r="AF24" s="12">
        <v>1</v>
      </c>
      <c r="AG24" s="12">
        <v>1</v>
      </c>
      <c r="AH24" s="12">
        <v>1</v>
      </c>
      <c r="AI24" s="12">
        <v>8</v>
      </c>
      <c r="AJ24" s="12">
        <v>8</v>
      </c>
      <c r="AK24" s="13">
        <f t="shared" si="6"/>
        <v>1.4</v>
      </c>
      <c r="AL24" s="12">
        <v>5</v>
      </c>
      <c r="AM24" s="12"/>
      <c r="AN24" s="12"/>
      <c r="AO24" s="13">
        <f t="shared" si="7"/>
        <v>1.5</v>
      </c>
      <c r="AP24" s="12"/>
      <c r="AQ24" s="14">
        <f t="shared" si="8"/>
        <v>0</v>
      </c>
      <c r="AR24" s="28">
        <f t="shared" si="9"/>
        <v>4.2</v>
      </c>
      <c r="AS24" s="12">
        <v>6</v>
      </c>
      <c r="AT24" s="12">
        <v>6.6</v>
      </c>
      <c r="AU24" s="12">
        <v>5</v>
      </c>
      <c r="AV24" s="12"/>
      <c r="AW24" s="12"/>
      <c r="AX24" s="13">
        <f t="shared" si="10"/>
        <v>1.96</v>
      </c>
      <c r="AY24" s="12">
        <v>6</v>
      </c>
      <c r="AZ24" s="12">
        <v>7</v>
      </c>
      <c r="BA24" s="12">
        <v>7</v>
      </c>
      <c r="BB24" s="12">
        <v>8.5</v>
      </c>
      <c r="BC24" s="12"/>
      <c r="BD24" s="13">
        <f t="shared" si="11"/>
        <v>2.62</v>
      </c>
      <c r="BE24" s="12">
        <v>1.3</v>
      </c>
      <c r="BF24" s="12">
        <v>8</v>
      </c>
      <c r="BG24" s="12"/>
      <c r="BH24" s="13">
        <f t="shared" si="12"/>
        <v>1.4</v>
      </c>
      <c r="BI24" s="12"/>
      <c r="BJ24" s="14">
        <f t="shared" si="13"/>
        <v>0</v>
      </c>
      <c r="BK24" s="28">
        <f t="shared" si="14"/>
        <v>6</v>
      </c>
      <c r="BL24" s="12">
        <v>7</v>
      </c>
      <c r="BM24" s="12">
        <v>6</v>
      </c>
      <c r="BN24" s="12">
        <v>6</v>
      </c>
      <c r="BO24" s="12">
        <v>6</v>
      </c>
      <c r="BP24" s="12"/>
      <c r="BQ24" s="13">
        <f t="shared" si="15"/>
        <v>2.25</v>
      </c>
      <c r="BR24" s="12">
        <v>6</v>
      </c>
      <c r="BS24" s="12">
        <v>6</v>
      </c>
      <c r="BT24" s="12">
        <v>7</v>
      </c>
      <c r="BU24" s="12">
        <v>7</v>
      </c>
      <c r="BV24" s="12"/>
      <c r="BW24" s="13">
        <f t="shared" si="16"/>
        <v>2.2999999999999998</v>
      </c>
      <c r="BX24" s="12">
        <v>6</v>
      </c>
      <c r="BY24" s="12">
        <v>5</v>
      </c>
      <c r="BZ24" s="12"/>
      <c r="CA24" s="13">
        <f t="shared" si="17"/>
        <v>1.6</v>
      </c>
      <c r="CB24" s="12"/>
      <c r="CC24" s="14">
        <f t="shared" si="18"/>
        <v>0</v>
      </c>
      <c r="CD24" s="28">
        <f t="shared" si="19"/>
        <v>6.2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222</v>
      </c>
      <c r="F25" s="40" t="s">
        <v>37</v>
      </c>
      <c r="G25" s="31">
        <v>8</v>
      </c>
      <c r="H25" s="7">
        <v>8</v>
      </c>
      <c r="I25" s="7">
        <v>7</v>
      </c>
      <c r="J25" s="7"/>
      <c r="K25" s="7"/>
      <c r="L25" s="13">
        <f t="shared" si="0"/>
        <v>2.09</v>
      </c>
      <c r="M25" s="7">
        <v>7</v>
      </c>
      <c r="N25" s="7">
        <v>1</v>
      </c>
      <c r="O25" s="7">
        <v>8</v>
      </c>
      <c r="P25" s="7">
        <v>8</v>
      </c>
      <c r="Q25" s="7"/>
      <c r="R25" s="13">
        <f t="shared" si="1"/>
        <v>2.0499999999999998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5.3</v>
      </c>
      <c r="Z25" s="7">
        <v>8</v>
      </c>
      <c r="AA25" s="7">
        <v>6</v>
      </c>
      <c r="AB25" s="7">
        <v>8</v>
      </c>
      <c r="AC25" s="7">
        <v>8</v>
      </c>
      <c r="AD25" s="7"/>
      <c r="AE25" s="13">
        <f t="shared" si="5"/>
        <v>2.6</v>
      </c>
      <c r="AF25" s="7">
        <v>8</v>
      </c>
      <c r="AG25" s="7">
        <v>8</v>
      </c>
      <c r="AH25" s="7">
        <v>7</v>
      </c>
      <c r="AI25" s="7">
        <v>8</v>
      </c>
      <c r="AJ25" s="7">
        <v>8</v>
      </c>
      <c r="AK25" s="13">
        <f t="shared" si="6"/>
        <v>2.75</v>
      </c>
      <c r="AL25" s="7">
        <v>4.0999999999999996</v>
      </c>
      <c r="AM25" s="7"/>
      <c r="AN25" s="7"/>
      <c r="AO25" s="13">
        <f t="shared" si="7"/>
        <v>1.23</v>
      </c>
      <c r="AP25" s="7"/>
      <c r="AQ25" s="14">
        <f t="shared" si="8"/>
        <v>0</v>
      </c>
      <c r="AR25" s="28">
        <f t="shared" si="9"/>
        <v>6.6</v>
      </c>
      <c r="AS25" s="7">
        <v>7</v>
      </c>
      <c r="AT25" s="7">
        <v>7.5</v>
      </c>
      <c r="AU25" s="7">
        <v>7</v>
      </c>
      <c r="AV25" s="7"/>
      <c r="AW25" s="7"/>
      <c r="AX25" s="13">
        <f t="shared" si="10"/>
        <v>2.5</v>
      </c>
      <c r="AY25" s="7">
        <v>6.5</v>
      </c>
      <c r="AZ25" s="7">
        <v>7</v>
      </c>
      <c r="BA25" s="7">
        <v>7</v>
      </c>
      <c r="BB25" s="7">
        <v>7</v>
      </c>
      <c r="BC25" s="7"/>
      <c r="BD25" s="13">
        <f t="shared" si="11"/>
        <v>2.59</v>
      </c>
      <c r="BE25" s="7">
        <v>3</v>
      </c>
      <c r="BF25" s="7">
        <v>7</v>
      </c>
      <c r="BG25" s="7"/>
      <c r="BH25" s="13">
        <f t="shared" si="12"/>
        <v>1.5</v>
      </c>
      <c r="BI25" s="7"/>
      <c r="BJ25" s="14">
        <f t="shared" si="13"/>
        <v>0</v>
      </c>
      <c r="BK25" s="28">
        <f t="shared" si="14"/>
        <v>6.6</v>
      </c>
      <c r="BL25" s="7">
        <v>7</v>
      </c>
      <c r="BM25" s="7">
        <v>7</v>
      </c>
      <c r="BN25" s="7">
        <v>8</v>
      </c>
      <c r="BO25" s="7">
        <v>8</v>
      </c>
      <c r="BP25" s="7"/>
      <c r="BQ25" s="13">
        <f t="shared" si="15"/>
        <v>2.6</v>
      </c>
      <c r="BR25" s="7">
        <v>7</v>
      </c>
      <c r="BS25" s="7">
        <v>7</v>
      </c>
      <c r="BT25" s="7">
        <v>7</v>
      </c>
      <c r="BU25" s="7">
        <v>7</v>
      </c>
      <c r="BV25" s="7"/>
      <c r="BW25" s="13">
        <f t="shared" si="16"/>
        <v>2.4500000000000002</v>
      </c>
      <c r="BX25" s="7">
        <v>7</v>
      </c>
      <c r="BY25" s="7">
        <v>7.4</v>
      </c>
      <c r="BZ25" s="7"/>
      <c r="CA25" s="13">
        <f t="shared" si="17"/>
        <v>2.1800000000000002</v>
      </c>
      <c r="CB25" s="7"/>
      <c r="CC25" s="14">
        <f t="shared" si="18"/>
        <v>0</v>
      </c>
      <c r="CD25" s="28">
        <f t="shared" si="19"/>
        <v>7.2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223</v>
      </c>
      <c r="F26" s="42" t="s">
        <v>37</v>
      </c>
      <c r="G26" s="32">
        <v>8</v>
      </c>
      <c r="H26" s="12">
        <v>8</v>
      </c>
      <c r="I26" s="12">
        <v>7</v>
      </c>
      <c r="J26" s="12"/>
      <c r="K26" s="12"/>
      <c r="L26" s="13">
        <f t="shared" si="0"/>
        <v>2.09</v>
      </c>
      <c r="M26" s="12">
        <v>6</v>
      </c>
      <c r="N26" s="12">
        <v>4</v>
      </c>
      <c r="O26" s="12">
        <v>7</v>
      </c>
      <c r="P26" s="12">
        <v>7</v>
      </c>
      <c r="Q26" s="12"/>
      <c r="R26" s="13">
        <f t="shared" si="1"/>
        <v>2.1</v>
      </c>
      <c r="S26" s="12">
        <v>2.4</v>
      </c>
      <c r="T26" s="12"/>
      <c r="U26" s="12"/>
      <c r="V26" s="13">
        <f t="shared" si="2"/>
        <v>0.72</v>
      </c>
      <c r="W26" s="12"/>
      <c r="X26" s="14">
        <f t="shared" si="3"/>
        <v>0</v>
      </c>
      <c r="Y26" s="28">
        <f t="shared" si="4"/>
        <v>4.9000000000000004</v>
      </c>
      <c r="Z26" s="12">
        <v>6.5</v>
      </c>
      <c r="AA26" s="12">
        <v>5</v>
      </c>
      <c r="AB26" s="12">
        <v>7</v>
      </c>
      <c r="AC26" s="12">
        <v>8</v>
      </c>
      <c r="AD26" s="12"/>
      <c r="AE26" s="13">
        <f t="shared" si="5"/>
        <v>2.25</v>
      </c>
      <c r="AF26" s="12">
        <v>7</v>
      </c>
      <c r="AG26" s="12">
        <v>8</v>
      </c>
      <c r="AH26" s="12">
        <v>7</v>
      </c>
      <c r="AI26" s="12">
        <v>8</v>
      </c>
      <c r="AJ26" s="12">
        <v>8</v>
      </c>
      <c r="AK26" s="13">
        <f t="shared" si="6"/>
        <v>2.65</v>
      </c>
      <c r="AL26" s="12">
        <v>4.4000000000000004</v>
      </c>
      <c r="AM26" s="12"/>
      <c r="AN26" s="12"/>
      <c r="AO26" s="13">
        <f t="shared" si="7"/>
        <v>1.32</v>
      </c>
      <c r="AP26" s="12"/>
      <c r="AQ26" s="14">
        <f t="shared" si="8"/>
        <v>0</v>
      </c>
      <c r="AR26" s="28">
        <f t="shared" si="9"/>
        <v>6.2</v>
      </c>
      <c r="AS26" s="12">
        <v>6</v>
      </c>
      <c r="AT26" s="12">
        <v>5.0999999999999996</v>
      </c>
      <c r="AU26" s="12">
        <v>7.9</v>
      </c>
      <c r="AV26" s="12"/>
      <c r="AW26" s="12"/>
      <c r="AX26" s="13">
        <f t="shared" si="10"/>
        <v>2.39</v>
      </c>
      <c r="AY26" s="12">
        <v>6</v>
      </c>
      <c r="AZ26" s="12">
        <v>7</v>
      </c>
      <c r="BA26" s="12">
        <v>7</v>
      </c>
      <c r="BB26" s="12">
        <v>7</v>
      </c>
      <c r="BC26" s="12"/>
      <c r="BD26" s="13">
        <f t="shared" si="11"/>
        <v>2.5099999999999998</v>
      </c>
      <c r="BE26" s="12">
        <v>0.8</v>
      </c>
      <c r="BF26" s="12">
        <v>7</v>
      </c>
      <c r="BG26" s="12"/>
      <c r="BH26" s="13">
        <f t="shared" si="12"/>
        <v>1.17</v>
      </c>
      <c r="BI26" s="12"/>
      <c r="BJ26" s="14">
        <f t="shared" si="13"/>
        <v>0</v>
      </c>
      <c r="BK26" s="28">
        <f t="shared" si="14"/>
        <v>6.1</v>
      </c>
      <c r="BL26" s="12">
        <v>7</v>
      </c>
      <c r="BM26" s="12">
        <v>8</v>
      </c>
      <c r="BN26" s="12">
        <v>7</v>
      </c>
      <c r="BO26" s="12">
        <v>7</v>
      </c>
      <c r="BP26" s="12"/>
      <c r="BQ26" s="13">
        <f t="shared" si="15"/>
        <v>2.5</v>
      </c>
      <c r="BR26" s="12">
        <v>7</v>
      </c>
      <c r="BS26" s="12">
        <v>7</v>
      </c>
      <c r="BT26" s="12">
        <v>7</v>
      </c>
      <c r="BU26" s="12">
        <v>7</v>
      </c>
      <c r="BV26" s="12"/>
      <c r="BW26" s="13">
        <f t="shared" si="16"/>
        <v>2.4500000000000002</v>
      </c>
      <c r="BX26" s="12">
        <v>7</v>
      </c>
      <c r="BY26" s="12">
        <v>8</v>
      </c>
      <c r="BZ26" s="12"/>
      <c r="CA26" s="13">
        <f t="shared" si="17"/>
        <v>2.2999999999999998</v>
      </c>
      <c r="CB26" s="12"/>
      <c r="CC26" s="14">
        <f t="shared" si="18"/>
        <v>0</v>
      </c>
      <c r="CD26" s="28">
        <f t="shared" si="19"/>
        <v>7.3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224</v>
      </c>
      <c r="F27" s="40" t="s">
        <v>37</v>
      </c>
      <c r="G27" s="31">
        <v>8</v>
      </c>
      <c r="H27" s="7">
        <v>8</v>
      </c>
      <c r="I27" s="7">
        <v>8</v>
      </c>
      <c r="J27" s="7"/>
      <c r="K27" s="7"/>
      <c r="L27" s="13">
        <f t="shared" si="0"/>
        <v>2.2400000000000002</v>
      </c>
      <c r="M27" s="7">
        <v>7</v>
      </c>
      <c r="N27" s="7">
        <v>7</v>
      </c>
      <c r="O27" s="7">
        <v>7</v>
      </c>
      <c r="P27" s="7">
        <v>6</v>
      </c>
      <c r="Q27" s="7"/>
      <c r="R27" s="13">
        <f t="shared" si="1"/>
        <v>2.2999999999999998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5.7</v>
      </c>
      <c r="Z27" s="7">
        <v>6</v>
      </c>
      <c r="AA27" s="7">
        <v>5.3</v>
      </c>
      <c r="AB27" s="7">
        <v>7</v>
      </c>
      <c r="AC27" s="7">
        <v>7</v>
      </c>
      <c r="AD27" s="7"/>
      <c r="AE27" s="13">
        <f t="shared" si="5"/>
        <v>2.1800000000000002</v>
      </c>
      <c r="AF27" s="7">
        <v>8</v>
      </c>
      <c r="AG27" s="7">
        <v>7</v>
      </c>
      <c r="AH27" s="7">
        <v>8</v>
      </c>
      <c r="AI27" s="7">
        <v>7</v>
      </c>
      <c r="AJ27" s="7">
        <v>8</v>
      </c>
      <c r="AK27" s="13">
        <f t="shared" si="6"/>
        <v>2.7</v>
      </c>
      <c r="AL27" s="7">
        <v>5</v>
      </c>
      <c r="AM27" s="7"/>
      <c r="AN27" s="7"/>
      <c r="AO27" s="13">
        <f t="shared" si="7"/>
        <v>1.5</v>
      </c>
      <c r="AP27" s="7"/>
      <c r="AQ27" s="14">
        <f t="shared" si="8"/>
        <v>0</v>
      </c>
      <c r="AR27" s="28">
        <f t="shared" si="9"/>
        <v>6.4</v>
      </c>
      <c r="AS27" s="7">
        <v>7</v>
      </c>
      <c r="AT27" s="7">
        <v>6.6</v>
      </c>
      <c r="AU27" s="7">
        <v>8.8000000000000007</v>
      </c>
      <c r="AV27" s="7"/>
      <c r="AW27" s="7"/>
      <c r="AX27" s="13">
        <f t="shared" si="10"/>
        <v>2.77</v>
      </c>
      <c r="AY27" s="7">
        <v>7</v>
      </c>
      <c r="AZ27" s="7">
        <v>7</v>
      </c>
      <c r="BA27" s="7">
        <v>7</v>
      </c>
      <c r="BB27" s="7">
        <v>6</v>
      </c>
      <c r="BC27" s="7"/>
      <c r="BD27" s="13">
        <f t="shared" si="11"/>
        <v>2.59</v>
      </c>
      <c r="BE27" s="7">
        <v>3.8</v>
      </c>
      <c r="BF27" s="7">
        <v>7</v>
      </c>
      <c r="BG27" s="7"/>
      <c r="BH27" s="13">
        <f t="shared" si="12"/>
        <v>1.62</v>
      </c>
      <c r="BI27" s="7"/>
      <c r="BJ27" s="14">
        <f t="shared" si="13"/>
        <v>0</v>
      </c>
      <c r="BK27" s="28">
        <f t="shared" si="14"/>
        <v>7</v>
      </c>
      <c r="BL27" s="7">
        <v>7</v>
      </c>
      <c r="BM27" s="7">
        <v>7</v>
      </c>
      <c r="BN27" s="7">
        <v>7</v>
      </c>
      <c r="BO27" s="7">
        <v>7</v>
      </c>
      <c r="BP27" s="7"/>
      <c r="BQ27" s="13">
        <f t="shared" si="15"/>
        <v>2.4500000000000002</v>
      </c>
      <c r="BR27" s="7">
        <v>7</v>
      </c>
      <c r="BS27" s="7">
        <v>7</v>
      </c>
      <c r="BT27" s="7">
        <v>9</v>
      </c>
      <c r="BU27" s="7">
        <v>8</v>
      </c>
      <c r="BV27" s="7"/>
      <c r="BW27" s="13">
        <f t="shared" si="16"/>
        <v>2.75</v>
      </c>
      <c r="BX27" s="7">
        <v>7</v>
      </c>
      <c r="BY27" s="7">
        <v>7</v>
      </c>
      <c r="BZ27" s="7"/>
      <c r="CA27" s="13">
        <f t="shared" si="17"/>
        <v>2.1</v>
      </c>
      <c r="CB27" s="7"/>
      <c r="CC27" s="14">
        <f t="shared" si="18"/>
        <v>0</v>
      </c>
      <c r="CD27" s="28">
        <f t="shared" si="19"/>
        <v>7.3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225</v>
      </c>
      <c r="F28" s="42" t="s">
        <v>42</v>
      </c>
      <c r="G28" s="32">
        <v>8</v>
      </c>
      <c r="H28" s="12">
        <v>8</v>
      </c>
      <c r="I28" s="12">
        <v>8</v>
      </c>
      <c r="J28" s="12"/>
      <c r="K28" s="12"/>
      <c r="L28" s="13">
        <f t="shared" si="0"/>
        <v>2.2400000000000002</v>
      </c>
      <c r="M28" s="12">
        <v>8</v>
      </c>
      <c r="N28" s="12">
        <v>5</v>
      </c>
      <c r="O28" s="12">
        <v>7</v>
      </c>
      <c r="P28" s="12">
        <v>7</v>
      </c>
      <c r="Q28" s="12"/>
      <c r="R28" s="13">
        <f t="shared" si="1"/>
        <v>2.2999999999999998</v>
      </c>
      <c r="S28" s="12">
        <v>4.0999999999999996</v>
      </c>
      <c r="T28" s="12"/>
      <c r="U28" s="12"/>
      <c r="V28" s="13">
        <f t="shared" si="2"/>
        <v>1.23</v>
      </c>
      <c r="W28" s="12"/>
      <c r="X28" s="14">
        <f t="shared" si="3"/>
        <v>0</v>
      </c>
      <c r="Y28" s="28">
        <f t="shared" si="4"/>
        <v>5.8</v>
      </c>
      <c r="Z28" s="12">
        <v>4.5</v>
      </c>
      <c r="AA28" s="12">
        <v>5</v>
      </c>
      <c r="AB28" s="12">
        <v>8</v>
      </c>
      <c r="AC28" s="12">
        <v>8</v>
      </c>
      <c r="AD28" s="12"/>
      <c r="AE28" s="13">
        <f t="shared" si="5"/>
        <v>2.15</v>
      </c>
      <c r="AF28" s="12">
        <v>9</v>
      </c>
      <c r="AG28" s="12">
        <v>9</v>
      </c>
      <c r="AH28" s="12">
        <v>8</v>
      </c>
      <c r="AI28" s="12">
        <v>9</v>
      </c>
      <c r="AJ28" s="12">
        <v>8</v>
      </c>
      <c r="AK28" s="13">
        <f t="shared" si="6"/>
        <v>3</v>
      </c>
      <c r="AL28" s="12">
        <v>6.7</v>
      </c>
      <c r="AM28" s="12"/>
      <c r="AN28" s="12"/>
      <c r="AO28" s="13">
        <f t="shared" si="7"/>
        <v>2.0099999999999998</v>
      </c>
      <c r="AP28" s="12"/>
      <c r="AQ28" s="14">
        <f t="shared" si="8"/>
        <v>0</v>
      </c>
      <c r="AR28" s="28">
        <f t="shared" si="9"/>
        <v>7.2</v>
      </c>
      <c r="AS28" s="12">
        <v>7</v>
      </c>
      <c r="AT28" s="12">
        <v>7.1</v>
      </c>
      <c r="AU28" s="12">
        <v>7.3</v>
      </c>
      <c r="AV28" s="12"/>
      <c r="AW28" s="12"/>
      <c r="AX28" s="13">
        <f t="shared" si="10"/>
        <v>2.52</v>
      </c>
      <c r="AY28" s="12">
        <v>7</v>
      </c>
      <c r="AZ28" s="12">
        <v>7</v>
      </c>
      <c r="BA28" s="12">
        <v>7</v>
      </c>
      <c r="BB28" s="12">
        <v>7</v>
      </c>
      <c r="BC28" s="12"/>
      <c r="BD28" s="13">
        <f t="shared" si="11"/>
        <v>2.66</v>
      </c>
      <c r="BE28" s="12">
        <v>3</v>
      </c>
      <c r="BF28" s="12">
        <v>9</v>
      </c>
      <c r="BG28" s="12"/>
      <c r="BH28" s="13">
        <f t="shared" si="12"/>
        <v>1.8</v>
      </c>
      <c r="BI28" s="12"/>
      <c r="BJ28" s="14">
        <f t="shared" si="13"/>
        <v>0</v>
      </c>
      <c r="BK28" s="28">
        <f t="shared" si="14"/>
        <v>7</v>
      </c>
      <c r="BL28" s="12">
        <v>7</v>
      </c>
      <c r="BM28" s="12">
        <v>8</v>
      </c>
      <c r="BN28" s="12">
        <v>7</v>
      </c>
      <c r="BO28" s="12">
        <v>7</v>
      </c>
      <c r="BP28" s="12"/>
      <c r="BQ28" s="13">
        <f t="shared" si="15"/>
        <v>2.5</v>
      </c>
      <c r="BR28" s="12">
        <v>7</v>
      </c>
      <c r="BS28" s="12">
        <v>7</v>
      </c>
      <c r="BT28" s="12">
        <v>7</v>
      </c>
      <c r="BU28" s="12">
        <v>9</v>
      </c>
      <c r="BV28" s="12"/>
      <c r="BW28" s="13">
        <f t="shared" si="16"/>
        <v>2.65</v>
      </c>
      <c r="BX28" s="12">
        <v>8</v>
      </c>
      <c r="BY28" s="12">
        <v>8.5</v>
      </c>
      <c r="BZ28" s="12"/>
      <c r="CA28" s="13">
        <f t="shared" si="17"/>
        <v>2.5</v>
      </c>
      <c r="CB28" s="12"/>
      <c r="CC28" s="14">
        <f t="shared" si="18"/>
        <v>0</v>
      </c>
      <c r="CD28" s="28">
        <f t="shared" si="19"/>
        <v>7.7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226</v>
      </c>
      <c r="F29" s="40" t="s">
        <v>37</v>
      </c>
      <c r="G29" s="31">
        <v>8</v>
      </c>
      <c r="H29" s="7">
        <v>8</v>
      </c>
      <c r="I29" s="7">
        <v>8</v>
      </c>
      <c r="J29" s="7"/>
      <c r="K29" s="7"/>
      <c r="L29" s="13">
        <f t="shared" si="0"/>
        <v>2.2400000000000002</v>
      </c>
      <c r="M29" s="7">
        <v>7</v>
      </c>
      <c r="N29" s="7">
        <v>8</v>
      </c>
      <c r="O29" s="7">
        <v>7</v>
      </c>
      <c r="P29" s="7">
        <v>7</v>
      </c>
      <c r="Q29" s="7"/>
      <c r="R29" s="13">
        <f t="shared" si="1"/>
        <v>2.5499999999999998</v>
      </c>
      <c r="S29" s="7">
        <v>5.4</v>
      </c>
      <c r="T29" s="7"/>
      <c r="U29" s="7"/>
      <c r="V29" s="13">
        <f t="shared" si="2"/>
        <v>1.62</v>
      </c>
      <c r="W29" s="7"/>
      <c r="X29" s="14">
        <f t="shared" si="3"/>
        <v>0</v>
      </c>
      <c r="Y29" s="28">
        <f t="shared" si="4"/>
        <v>6.4</v>
      </c>
      <c r="Z29" s="7">
        <v>8.5</v>
      </c>
      <c r="AA29" s="7">
        <v>6.7</v>
      </c>
      <c r="AB29" s="7">
        <v>8</v>
      </c>
      <c r="AC29" s="7">
        <v>7</v>
      </c>
      <c r="AD29" s="7"/>
      <c r="AE29" s="13">
        <f t="shared" si="5"/>
        <v>2.67</v>
      </c>
      <c r="AF29" s="7">
        <v>8</v>
      </c>
      <c r="AG29" s="7">
        <v>7</v>
      </c>
      <c r="AH29" s="7">
        <v>8</v>
      </c>
      <c r="AI29" s="7">
        <v>8</v>
      </c>
      <c r="AJ29" s="7">
        <v>9</v>
      </c>
      <c r="AK29" s="13">
        <f t="shared" si="6"/>
        <v>2.85</v>
      </c>
      <c r="AL29" s="7">
        <v>7.3</v>
      </c>
      <c r="AM29" s="7"/>
      <c r="AN29" s="7"/>
      <c r="AO29" s="13">
        <f t="shared" si="7"/>
        <v>2.19</v>
      </c>
      <c r="AP29" s="7"/>
      <c r="AQ29" s="14">
        <f t="shared" si="8"/>
        <v>0</v>
      </c>
      <c r="AR29" s="28">
        <f t="shared" si="9"/>
        <v>7.7</v>
      </c>
      <c r="AS29" s="7">
        <v>7</v>
      </c>
      <c r="AT29" s="7">
        <v>6.3</v>
      </c>
      <c r="AU29" s="7">
        <v>7</v>
      </c>
      <c r="AV29" s="7"/>
      <c r="AW29" s="7"/>
      <c r="AX29" s="13">
        <f t="shared" si="10"/>
        <v>2.38</v>
      </c>
      <c r="AY29" s="7">
        <v>8.4</v>
      </c>
      <c r="AZ29" s="7">
        <v>7</v>
      </c>
      <c r="BA29" s="7">
        <v>7</v>
      </c>
      <c r="BB29" s="7">
        <v>7</v>
      </c>
      <c r="BC29" s="7"/>
      <c r="BD29" s="13">
        <f t="shared" si="11"/>
        <v>2.87</v>
      </c>
      <c r="BE29" s="7">
        <v>4.7</v>
      </c>
      <c r="BF29" s="7">
        <v>9</v>
      </c>
      <c r="BG29" s="7"/>
      <c r="BH29" s="13">
        <f t="shared" si="12"/>
        <v>2.06</v>
      </c>
      <c r="BI29" s="7"/>
      <c r="BJ29" s="14">
        <f t="shared" si="13"/>
        <v>0</v>
      </c>
      <c r="BK29" s="28">
        <f t="shared" si="14"/>
        <v>7.3</v>
      </c>
      <c r="BL29" s="7">
        <v>7</v>
      </c>
      <c r="BM29" s="7">
        <v>7</v>
      </c>
      <c r="BN29" s="7">
        <v>7</v>
      </c>
      <c r="BO29" s="7">
        <v>7</v>
      </c>
      <c r="BP29" s="7"/>
      <c r="BQ29" s="13">
        <f t="shared" si="15"/>
        <v>2.4500000000000002</v>
      </c>
      <c r="BR29" s="7">
        <v>7</v>
      </c>
      <c r="BS29" s="7">
        <v>7</v>
      </c>
      <c r="BT29" s="7">
        <v>7</v>
      </c>
      <c r="BU29" s="7">
        <v>8</v>
      </c>
      <c r="BV29" s="7"/>
      <c r="BW29" s="13">
        <f t="shared" si="16"/>
        <v>2.5499999999999998</v>
      </c>
      <c r="BX29" s="7">
        <v>7</v>
      </c>
      <c r="BY29" s="7">
        <v>8.5</v>
      </c>
      <c r="BZ29" s="7"/>
      <c r="CA29" s="13">
        <f t="shared" si="17"/>
        <v>2.4</v>
      </c>
      <c r="CB29" s="7"/>
      <c r="CC29" s="14">
        <f t="shared" si="18"/>
        <v>0</v>
      </c>
      <c r="CD29" s="28">
        <f t="shared" si="19"/>
        <v>7.4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227</v>
      </c>
      <c r="F30" s="42" t="s">
        <v>37</v>
      </c>
      <c r="G30" s="32">
        <v>8</v>
      </c>
      <c r="H30" s="12">
        <v>8</v>
      </c>
      <c r="I30" s="12">
        <v>7</v>
      </c>
      <c r="J30" s="12"/>
      <c r="K30" s="12"/>
      <c r="L30" s="13">
        <f t="shared" si="0"/>
        <v>2.09</v>
      </c>
      <c r="M30" s="12">
        <v>7</v>
      </c>
      <c r="N30" s="12">
        <v>8</v>
      </c>
      <c r="O30" s="12">
        <v>7</v>
      </c>
      <c r="P30" s="12">
        <v>7</v>
      </c>
      <c r="Q30" s="12"/>
      <c r="R30" s="13">
        <f t="shared" si="1"/>
        <v>2.5499999999999998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6.1</v>
      </c>
      <c r="Z30" s="12">
        <v>7.5</v>
      </c>
      <c r="AA30" s="12">
        <v>1</v>
      </c>
      <c r="AB30" s="12">
        <v>8</v>
      </c>
      <c r="AC30" s="12">
        <v>7</v>
      </c>
      <c r="AD30" s="12"/>
      <c r="AE30" s="13">
        <f t="shared" si="5"/>
        <v>2</v>
      </c>
      <c r="AF30" s="12">
        <v>8</v>
      </c>
      <c r="AG30" s="12">
        <v>8</v>
      </c>
      <c r="AH30" s="12">
        <v>8</v>
      </c>
      <c r="AI30" s="12">
        <v>9</v>
      </c>
      <c r="AJ30" s="12">
        <v>8</v>
      </c>
      <c r="AK30" s="13">
        <f t="shared" si="6"/>
        <v>2.85</v>
      </c>
      <c r="AL30" s="12">
        <v>6.5</v>
      </c>
      <c r="AM30" s="12"/>
      <c r="AN30" s="12"/>
      <c r="AO30" s="13">
        <f t="shared" si="7"/>
        <v>1.95</v>
      </c>
      <c r="AP30" s="12"/>
      <c r="AQ30" s="14">
        <f t="shared" si="8"/>
        <v>0</v>
      </c>
      <c r="AR30" s="28">
        <f t="shared" si="9"/>
        <v>6.8</v>
      </c>
      <c r="AS30" s="12">
        <v>7</v>
      </c>
      <c r="AT30" s="12">
        <v>5.3</v>
      </c>
      <c r="AU30" s="12">
        <v>1</v>
      </c>
      <c r="AV30" s="12"/>
      <c r="AW30" s="12"/>
      <c r="AX30" s="13">
        <f t="shared" si="10"/>
        <v>1.08</v>
      </c>
      <c r="AY30" s="12">
        <v>6.6</v>
      </c>
      <c r="AZ30" s="12">
        <v>7</v>
      </c>
      <c r="BA30" s="12">
        <v>7</v>
      </c>
      <c r="BB30" s="12">
        <v>7</v>
      </c>
      <c r="BC30" s="12"/>
      <c r="BD30" s="13">
        <f t="shared" si="11"/>
        <v>2.6</v>
      </c>
      <c r="BE30" s="12">
        <v>4.0999999999999996</v>
      </c>
      <c r="BF30" s="12">
        <v>7</v>
      </c>
      <c r="BG30" s="12"/>
      <c r="BH30" s="13">
        <f t="shared" si="12"/>
        <v>1.67</v>
      </c>
      <c r="BI30" s="12"/>
      <c r="BJ30" s="14">
        <f t="shared" si="13"/>
        <v>0</v>
      </c>
      <c r="BK30" s="28">
        <f t="shared" si="14"/>
        <v>5.4</v>
      </c>
      <c r="BL30" s="12">
        <v>7</v>
      </c>
      <c r="BM30" s="12">
        <v>7</v>
      </c>
      <c r="BN30" s="12">
        <v>7</v>
      </c>
      <c r="BO30" s="12">
        <v>7</v>
      </c>
      <c r="BP30" s="12"/>
      <c r="BQ30" s="13">
        <f t="shared" si="15"/>
        <v>2.4500000000000002</v>
      </c>
      <c r="BR30" s="12">
        <v>7</v>
      </c>
      <c r="BS30" s="12">
        <v>7</v>
      </c>
      <c r="BT30" s="12">
        <v>7</v>
      </c>
      <c r="BU30" s="12">
        <v>8</v>
      </c>
      <c r="BV30" s="12"/>
      <c r="BW30" s="13">
        <f t="shared" si="16"/>
        <v>2.5499999999999998</v>
      </c>
      <c r="BX30" s="12">
        <v>9</v>
      </c>
      <c r="BY30" s="12">
        <v>8</v>
      </c>
      <c r="BZ30" s="12"/>
      <c r="CA30" s="13">
        <f t="shared" si="17"/>
        <v>2.5</v>
      </c>
      <c r="CB30" s="12"/>
      <c r="CC30" s="14">
        <f t="shared" si="18"/>
        <v>0</v>
      </c>
      <c r="CD30" s="28">
        <f t="shared" si="19"/>
        <v>7.5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228</v>
      </c>
      <c r="F31" s="40" t="s">
        <v>37</v>
      </c>
      <c r="G31" s="31">
        <v>8</v>
      </c>
      <c r="H31" s="7">
        <v>7</v>
      </c>
      <c r="I31" s="7">
        <v>7</v>
      </c>
      <c r="J31" s="7"/>
      <c r="K31" s="7"/>
      <c r="L31" s="13">
        <f t="shared" si="0"/>
        <v>1.99</v>
      </c>
      <c r="M31" s="7">
        <v>1</v>
      </c>
      <c r="N31" s="7">
        <v>1</v>
      </c>
      <c r="O31" s="7">
        <v>1</v>
      </c>
      <c r="P31" s="7">
        <v>1</v>
      </c>
      <c r="Q31" s="7"/>
      <c r="R31" s="13">
        <f t="shared" si="1"/>
        <v>0.35</v>
      </c>
      <c r="S31" s="7">
        <v>3.3</v>
      </c>
      <c r="T31" s="7"/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3.3</v>
      </c>
      <c r="Z31" s="7">
        <v>8.5</v>
      </c>
      <c r="AA31" s="7">
        <v>6.7</v>
      </c>
      <c r="AB31" s="7">
        <v>6</v>
      </c>
      <c r="AC31" s="7">
        <v>6</v>
      </c>
      <c r="AD31" s="7"/>
      <c r="AE31" s="13">
        <f t="shared" si="5"/>
        <v>2.42</v>
      </c>
      <c r="AF31" s="7">
        <v>8</v>
      </c>
      <c r="AG31" s="7">
        <v>1</v>
      </c>
      <c r="AH31" s="7">
        <v>8</v>
      </c>
      <c r="AI31" s="7">
        <v>8</v>
      </c>
      <c r="AJ31" s="7">
        <v>7</v>
      </c>
      <c r="AK31" s="13">
        <f t="shared" si="6"/>
        <v>2.35</v>
      </c>
      <c r="AL31" s="7">
        <v>2.7</v>
      </c>
      <c r="AM31" s="7"/>
      <c r="AN31" s="7"/>
      <c r="AO31" s="13">
        <f t="shared" si="7"/>
        <v>0.81</v>
      </c>
      <c r="AP31" s="7"/>
      <c r="AQ31" s="14">
        <f t="shared" si="8"/>
        <v>0</v>
      </c>
      <c r="AR31" s="28">
        <f t="shared" si="9"/>
        <v>5.6</v>
      </c>
      <c r="AS31" s="7">
        <v>7</v>
      </c>
      <c r="AT31" s="7">
        <v>6.3</v>
      </c>
      <c r="AU31" s="7">
        <v>7</v>
      </c>
      <c r="AV31" s="7"/>
      <c r="AW31" s="7"/>
      <c r="AX31" s="13">
        <f t="shared" si="10"/>
        <v>2.38</v>
      </c>
      <c r="AY31" s="7">
        <v>1</v>
      </c>
      <c r="AZ31" s="7">
        <v>7</v>
      </c>
      <c r="BA31" s="7">
        <v>1</v>
      </c>
      <c r="BB31" s="7">
        <v>7</v>
      </c>
      <c r="BC31" s="7"/>
      <c r="BD31" s="13">
        <f t="shared" si="11"/>
        <v>1.28</v>
      </c>
      <c r="BE31" s="7">
        <v>1.6</v>
      </c>
      <c r="BF31" s="7">
        <v>6</v>
      </c>
      <c r="BG31" s="7"/>
      <c r="BH31" s="13">
        <f t="shared" si="12"/>
        <v>1.1399999999999999</v>
      </c>
      <c r="BI31" s="7"/>
      <c r="BJ31" s="14">
        <f t="shared" si="13"/>
        <v>0</v>
      </c>
      <c r="BK31" s="28">
        <f t="shared" si="14"/>
        <v>4.8</v>
      </c>
      <c r="BL31" s="7">
        <v>7</v>
      </c>
      <c r="BM31" s="7">
        <v>7</v>
      </c>
      <c r="BN31" s="7">
        <v>7</v>
      </c>
      <c r="BO31" s="7">
        <v>7</v>
      </c>
      <c r="BP31" s="7"/>
      <c r="BQ31" s="13">
        <f t="shared" si="15"/>
        <v>2.4500000000000002</v>
      </c>
      <c r="BR31" s="7">
        <v>7</v>
      </c>
      <c r="BS31" s="7">
        <v>7</v>
      </c>
      <c r="BT31" s="7">
        <v>7</v>
      </c>
      <c r="BU31" s="7">
        <v>7</v>
      </c>
      <c r="BV31" s="7"/>
      <c r="BW31" s="13">
        <f t="shared" si="16"/>
        <v>2.4500000000000002</v>
      </c>
      <c r="BX31" s="7">
        <v>7</v>
      </c>
      <c r="BY31" s="7">
        <v>8.5</v>
      </c>
      <c r="BZ31" s="7"/>
      <c r="CA31" s="13">
        <f t="shared" si="17"/>
        <v>2.4</v>
      </c>
      <c r="CB31" s="7"/>
      <c r="CC31" s="14">
        <f t="shared" si="18"/>
        <v>0</v>
      </c>
      <c r="CD31" s="28">
        <f t="shared" si="19"/>
        <v>7.3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229</v>
      </c>
      <c r="F32" s="42" t="s">
        <v>42</v>
      </c>
      <c r="G32" s="32">
        <v>8</v>
      </c>
      <c r="H32" s="12">
        <v>8</v>
      </c>
      <c r="I32" s="12">
        <v>7</v>
      </c>
      <c r="J32" s="12"/>
      <c r="K32" s="12"/>
      <c r="L32" s="13">
        <f t="shared" si="0"/>
        <v>2.09</v>
      </c>
      <c r="M32" s="12">
        <v>7</v>
      </c>
      <c r="N32" s="12">
        <v>8</v>
      </c>
      <c r="O32" s="12">
        <v>7</v>
      </c>
      <c r="P32" s="12">
        <v>8</v>
      </c>
      <c r="Q32" s="12"/>
      <c r="R32" s="13">
        <f t="shared" si="1"/>
        <v>2.7</v>
      </c>
      <c r="S32" s="12">
        <v>8.6999999999999993</v>
      </c>
      <c r="T32" s="12"/>
      <c r="U32" s="12"/>
      <c r="V32" s="13">
        <f t="shared" si="2"/>
        <v>2.61</v>
      </c>
      <c r="W32" s="12"/>
      <c r="X32" s="14">
        <f t="shared" si="3"/>
        <v>0</v>
      </c>
      <c r="Y32" s="28">
        <f t="shared" si="4"/>
        <v>7.4</v>
      </c>
      <c r="Z32" s="12">
        <v>4.5</v>
      </c>
      <c r="AA32" s="12">
        <v>5</v>
      </c>
      <c r="AB32" s="12">
        <v>8</v>
      </c>
      <c r="AC32" s="12">
        <v>8</v>
      </c>
      <c r="AD32" s="12"/>
      <c r="AE32" s="13">
        <f t="shared" si="5"/>
        <v>2.15</v>
      </c>
      <c r="AF32" s="12">
        <v>9</v>
      </c>
      <c r="AG32" s="12">
        <v>8</v>
      </c>
      <c r="AH32" s="12">
        <v>8</v>
      </c>
      <c r="AI32" s="12">
        <v>9</v>
      </c>
      <c r="AJ32" s="12">
        <v>9</v>
      </c>
      <c r="AK32" s="13">
        <f t="shared" si="6"/>
        <v>3.05</v>
      </c>
      <c r="AL32" s="12">
        <v>8.5</v>
      </c>
      <c r="AM32" s="12"/>
      <c r="AN32" s="12"/>
      <c r="AO32" s="13">
        <f t="shared" si="7"/>
        <v>2.5499999999999998</v>
      </c>
      <c r="AP32" s="12"/>
      <c r="AQ32" s="14">
        <f t="shared" si="8"/>
        <v>0</v>
      </c>
      <c r="AR32" s="28">
        <f t="shared" si="9"/>
        <v>7.8</v>
      </c>
      <c r="AS32" s="12">
        <v>7</v>
      </c>
      <c r="AT32" s="12">
        <v>7.1</v>
      </c>
      <c r="AU32" s="12">
        <v>7.3</v>
      </c>
      <c r="AV32" s="12"/>
      <c r="AW32" s="12"/>
      <c r="AX32" s="13">
        <f t="shared" si="10"/>
        <v>2.52</v>
      </c>
      <c r="AY32" s="12">
        <v>8</v>
      </c>
      <c r="AZ32" s="12">
        <v>7</v>
      </c>
      <c r="BA32" s="12">
        <v>7</v>
      </c>
      <c r="BB32" s="12">
        <v>7</v>
      </c>
      <c r="BC32" s="12"/>
      <c r="BD32" s="13">
        <f t="shared" si="11"/>
        <v>2.81</v>
      </c>
      <c r="BE32" s="12">
        <v>5.4</v>
      </c>
      <c r="BF32" s="12">
        <v>9</v>
      </c>
      <c r="BG32" s="12"/>
      <c r="BH32" s="13">
        <f t="shared" si="12"/>
        <v>2.16</v>
      </c>
      <c r="BI32" s="12"/>
      <c r="BJ32" s="14">
        <f t="shared" si="13"/>
        <v>0</v>
      </c>
      <c r="BK32" s="28">
        <f t="shared" si="14"/>
        <v>7.5</v>
      </c>
      <c r="BL32" s="12">
        <v>7</v>
      </c>
      <c r="BM32" s="12">
        <v>9</v>
      </c>
      <c r="BN32" s="12">
        <v>8</v>
      </c>
      <c r="BO32" s="12">
        <v>9</v>
      </c>
      <c r="BP32" s="12"/>
      <c r="BQ32" s="13">
        <f t="shared" si="15"/>
        <v>2.8</v>
      </c>
      <c r="BR32" s="12">
        <v>8</v>
      </c>
      <c r="BS32" s="12">
        <v>8</v>
      </c>
      <c r="BT32" s="12">
        <v>8</v>
      </c>
      <c r="BU32" s="12">
        <v>8</v>
      </c>
      <c r="BV32" s="12"/>
      <c r="BW32" s="13">
        <f t="shared" si="16"/>
        <v>2.8</v>
      </c>
      <c r="BX32" s="12">
        <v>8</v>
      </c>
      <c r="BY32" s="12">
        <v>8.5</v>
      </c>
      <c r="BZ32" s="12"/>
      <c r="CA32" s="13">
        <f t="shared" si="17"/>
        <v>2.5</v>
      </c>
      <c r="CB32" s="12"/>
      <c r="CC32" s="14">
        <f t="shared" si="18"/>
        <v>0</v>
      </c>
      <c r="CD32" s="28">
        <f t="shared" si="19"/>
        <v>8.1</v>
      </c>
      <c r="CE32" s="28">
        <f t="shared" si="20"/>
        <v>8</v>
      </c>
      <c r="CF32" s="21"/>
      <c r="CG32" s="28">
        <f t="shared" si="21"/>
        <v>8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230</v>
      </c>
      <c r="F33" s="40" t="s">
        <v>37</v>
      </c>
      <c r="G33" s="31">
        <v>8</v>
      </c>
      <c r="H33" s="7">
        <v>8</v>
      </c>
      <c r="I33" s="7">
        <v>8</v>
      </c>
      <c r="J33" s="7"/>
      <c r="K33" s="7"/>
      <c r="L33" s="13">
        <f t="shared" si="0"/>
        <v>2.2400000000000002</v>
      </c>
      <c r="M33" s="7">
        <v>6</v>
      </c>
      <c r="N33" s="7">
        <v>7</v>
      </c>
      <c r="O33" s="7">
        <v>6</v>
      </c>
      <c r="P33" s="7">
        <v>8</v>
      </c>
      <c r="Q33" s="7"/>
      <c r="R33" s="13">
        <f t="shared" si="1"/>
        <v>2.5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5.6</v>
      </c>
      <c r="Z33" s="7">
        <v>1</v>
      </c>
      <c r="AA33" s="7">
        <v>1</v>
      </c>
      <c r="AB33" s="7">
        <v>7</v>
      </c>
      <c r="AC33" s="7">
        <v>8</v>
      </c>
      <c r="AD33" s="7"/>
      <c r="AE33" s="13">
        <f t="shared" si="5"/>
        <v>1.3</v>
      </c>
      <c r="AF33" s="7">
        <v>7</v>
      </c>
      <c r="AG33" s="7">
        <v>8</v>
      </c>
      <c r="AH33" s="7">
        <v>7</v>
      </c>
      <c r="AI33" s="7">
        <v>8</v>
      </c>
      <c r="AJ33" s="7">
        <v>7</v>
      </c>
      <c r="AK33" s="13">
        <f t="shared" si="6"/>
        <v>2.5499999999999998</v>
      </c>
      <c r="AL33" s="7">
        <v>2.5</v>
      </c>
      <c r="AM33" s="7"/>
      <c r="AN33" s="7"/>
      <c r="AO33" s="13">
        <f t="shared" si="7"/>
        <v>0.75</v>
      </c>
      <c r="AP33" s="7"/>
      <c r="AQ33" s="14">
        <f t="shared" si="8"/>
        <v>0</v>
      </c>
      <c r="AR33" s="28">
        <f t="shared" si="9"/>
        <v>4.5999999999999996</v>
      </c>
      <c r="AS33" s="7">
        <v>6</v>
      </c>
      <c r="AT33" s="7">
        <v>6.6</v>
      </c>
      <c r="AU33" s="7">
        <v>5</v>
      </c>
      <c r="AV33" s="7"/>
      <c r="AW33" s="7"/>
      <c r="AX33" s="13">
        <f t="shared" si="10"/>
        <v>1.96</v>
      </c>
      <c r="AY33" s="7">
        <v>5</v>
      </c>
      <c r="AZ33" s="7">
        <v>7</v>
      </c>
      <c r="BA33" s="7">
        <v>7</v>
      </c>
      <c r="BB33" s="7">
        <v>7</v>
      </c>
      <c r="BC33" s="7"/>
      <c r="BD33" s="13">
        <f t="shared" si="11"/>
        <v>2.36</v>
      </c>
      <c r="BE33" s="7">
        <v>3.3</v>
      </c>
      <c r="BF33" s="7">
        <v>1</v>
      </c>
      <c r="BG33" s="7"/>
      <c r="BH33" s="13">
        <f t="shared" si="12"/>
        <v>0.65</v>
      </c>
      <c r="BI33" s="7"/>
      <c r="BJ33" s="14">
        <f t="shared" si="13"/>
        <v>0</v>
      </c>
      <c r="BK33" s="28">
        <f t="shared" si="14"/>
        <v>5</v>
      </c>
      <c r="BL33" s="7">
        <v>7</v>
      </c>
      <c r="BM33" s="7">
        <v>6</v>
      </c>
      <c r="BN33" s="7">
        <v>6</v>
      </c>
      <c r="BO33" s="7">
        <v>6</v>
      </c>
      <c r="BP33" s="7"/>
      <c r="BQ33" s="13">
        <f t="shared" si="15"/>
        <v>2.25</v>
      </c>
      <c r="BR33" s="7">
        <v>6</v>
      </c>
      <c r="BS33" s="7">
        <v>6</v>
      </c>
      <c r="BT33" s="7">
        <v>6</v>
      </c>
      <c r="BU33" s="7">
        <v>6</v>
      </c>
      <c r="BV33" s="7"/>
      <c r="BW33" s="13">
        <f t="shared" si="16"/>
        <v>2.1</v>
      </c>
      <c r="BX33" s="7">
        <v>6</v>
      </c>
      <c r="BY33" s="7">
        <v>5</v>
      </c>
      <c r="BZ33" s="7"/>
      <c r="CA33" s="13">
        <f t="shared" si="17"/>
        <v>1.6</v>
      </c>
      <c r="CB33" s="7"/>
      <c r="CC33" s="14">
        <f t="shared" si="18"/>
        <v>0</v>
      </c>
      <c r="CD33" s="28">
        <f t="shared" si="19"/>
        <v>6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231</v>
      </c>
      <c r="F34" s="42" t="s">
        <v>42</v>
      </c>
      <c r="G34" s="32">
        <v>8</v>
      </c>
      <c r="H34" s="12">
        <v>8</v>
      </c>
      <c r="I34" s="12">
        <v>8</v>
      </c>
      <c r="J34" s="12"/>
      <c r="K34" s="12"/>
      <c r="L34" s="13">
        <f t="shared" si="0"/>
        <v>2.2400000000000002</v>
      </c>
      <c r="M34" s="12">
        <v>8</v>
      </c>
      <c r="N34" s="12">
        <v>7</v>
      </c>
      <c r="O34" s="12">
        <v>7</v>
      </c>
      <c r="P34" s="12">
        <v>8</v>
      </c>
      <c r="Q34" s="12"/>
      <c r="R34" s="13">
        <f t="shared" si="1"/>
        <v>2.65</v>
      </c>
      <c r="S34" s="12">
        <v>6.5</v>
      </c>
      <c r="T34" s="12"/>
      <c r="U34" s="12"/>
      <c r="V34" s="13">
        <f t="shared" si="2"/>
        <v>1.95</v>
      </c>
      <c r="W34" s="12"/>
      <c r="X34" s="14">
        <f t="shared" si="3"/>
        <v>0</v>
      </c>
      <c r="Y34" s="28">
        <f t="shared" si="4"/>
        <v>6.8</v>
      </c>
      <c r="Z34" s="12">
        <v>4.5</v>
      </c>
      <c r="AA34" s="12">
        <v>5</v>
      </c>
      <c r="AB34" s="12">
        <v>7</v>
      </c>
      <c r="AC34" s="12">
        <v>8</v>
      </c>
      <c r="AD34" s="12"/>
      <c r="AE34" s="13">
        <f t="shared" si="5"/>
        <v>2.0499999999999998</v>
      </c>
      <c r="AF34" s="12">
        <v>8</v>
      </c>
      <c r="AG34" s="12">
        <v>8</v>
      </c>
      <c r="AH34" s="12">
        <v>7</v>
      </c>
      <c r="AI34" s="12">
        <v>8</v>
      </c>
      <c r="AJ34" s="12">
        <v>9</v>
      </c>
      <c r="AK34" s="13">
        <f t="shared" si="6"/>
        <v>2.85</v>
      </c>
      <c r="AL34" s="12">
        <v>6</v>
      </c>
      <c r="AM34" s="12"/>
      <c r="AN34" s="12"/>
      <c r="AO34" s="13">
        <f t="shared" si="7"/>
        <v>1.8</v>
      </c>
      <c r="AP34" s="12"/>
      <c r="AQ34" s="14">
        <f t="shared" si="8"/>
        <v>0</v>
      </c>
      <c r="AR34" s="28">
        <f t="shared" si="9"/>
        <v>6.7</v>
      </c>
      <c r="AS34" s="12">
        <v>7</v>
      </c>
      <c r="AT34" s="12">
        <v>7.1</v>
      </c>
      <c r="AU34" s="12">
        <v>7.3</v>
      </c>
      <c r="AV34" s="12"/>
      <c r="AW34" s="12"/>
      <c r="AX34" s="13">
        <f t="shared" si="10"/>
        <v>2.52</v>
      </c>
      <c r="AY34" s="12">
        <v>7</v>
      </c>
      <c r="AZ34" s="12">
        <v>7</v>
      </c>
      <c r="BA34" s="12">
        <v>7</v>
      </c>
      <c r="BB34" s="12">
        <v>7</v>
      </c>
      <c r="BC34" s="12"/>
      <c r="BD34" s="13">
        <f t="shared" si="11"/>
        <v>2.66</v>
      </c>
      <c r="BE34" s="12">
        <v>4.0999999999999996</v>
      </c>
      <c r="BF34" s="12">
        <v>9</v>
      </c>
      <c r="BG34" s="12"/>
      <c r="BH34" s="13">
        <f t="shared" si="12"/>
        <v>1.97</v>
      </c>
      <c r="BI34" s="12"/>
      <c r="BJ34" s="14">
        <f t="shared" si="13"/>
        <v>0</v>
      </c>
      <c r="BK34" s="28">
        <f t="shared" si="14"/>
        <v>7.2</v>
      </c>
      <c r="BL34" s="12">
        <v>7</v>
      </c>
      <c r="BM34" s="12">
        <v>8</v>
      </c>
      <c r="BN34" s="12">
        <v>8</v>
      </c>
      <c r="BO34" s="12">
        <v>8</v>
      </c>
      <c r="BP34" s="12"/>
      <c r="BQ34" s="13">
        <f t="shared" si="15"/>
        <v>2.65</v>
      </c>
      <c r="BR34" s="12">
        <v>7</v>
      </c>
      <c r="BS34" s="12">
        <v>7</v>
      </c>
      <c r="BT34" s="12">
        <v>7</v>
      </c>
      <c r="BU34" s="12">
        <v>7</v>
      </c>
      <c r="BV34" s="12"/>
      <c r="BW34" s="13">
        <f t="shared" si="16"/>
        <v>2.4500000000000002</v>
      </c>
      <c r="BX34" s="12">
        <v>8</v>
      </c>
      <c r="BY34" s="12">
        <v>8.5</v>
      </c>
      <c r="BZ34" s="12"/>
      <c r="CA34" s="13">
        <f t="shared" si="17"/>
        <v>2.5</v>
      </c>
      <c r="CB34" s="12"/>
      <c r="CC34" s="14">
        <f t="shared" si="18"/>
        <v>0</v>
      </c>
      <c r="CD34" s="28">
        <f t="shared" si="19"/>
        <v>7.6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232</v>
      </c>
      <c r="F35" s="40" t="s">
        <v>37</v>
      </c>
      <c r="G35" s="31">
        <v>8</v>
      </c>
      <c r="H35" s="7">
        <v>6</v>
      </c>
      <c r="I35" s="7">
        <v>8</v>
      </c>
      <c r="J35" s="7"/>
      <c r="K35" s="7"/>
      <c r="L35" s="13">
        <f t="shared" si="0"/>
        <v>2.04</v>
      </c>
      <c r="M35" s="7">
        <v>6</v>
      </c>
      <c r="N35" s="7">
        <v>7</v>
      </c>
      <c r="O35" s="7">
        <v>1</v>
      </c>
      <c r="P35" s="7">
        <v>7</v>
      </c>
      <c r="Q35" s="7"/>
      <c r="R35" s="13">
        <f t="shared" si="1"/>
        <v>2.1</v>
      </c>
      <c r="S35" s="7">
        <v>2</v>
      </c>
      <c r="T35" s="7"/>
      <c r="U35" s="7"/>
      <c r="V35" s="13">
        <f t="shared" si="2"/>
        <v>0.6</v>
      </c>
      <c r="W35" s="7"/>
      <c r="X35" s="14">
        <f t="shared" si="3"/>
        <v>0</v>
      </c>
      <c r="Y35" s="28">
        <f t="shared" si="4"/>
        <v>4.7</v>
      </c>
      <c r="Z35" s="7">
        <v>7.5</v>
      </c>
      <c r="AA35" s="7">
        <v>1</v>
      </c>
      <c r="AB35" s="7">
        <v>7</v>
      </c>
      <c r="AC35" s="7">
        <v>7</v>
      </c>
      <c r="AD35" s="7"/>
      <c r="AE35" s="13">
        <f t="shared" si="5"/>
        <v>1.9</v>
      </c>
      <c r="AF35" s="7">
        <v>8</v>
      </c>
      <c r="AG35" s="7">
        <v>7</v>
      </c>
      <c r="AH35" s="7">
        <v>8</v>
      </c>
      <c r="AI35" s="7">
        <v>8</v>
      </c>
      <c r="AJ35" s="7">
        <v>6</v>
      </c>
      <c r="AK35" s="13">
        <f t="shared" si="6"/>
        <v>2.5499999999999998</v>
      </c>
      <c r="AL35" s="7">
        <v>6</v>
      </c>
      <c r="AM35" s="7"/>
      <c r="AN35" s="7"/>
      <c r="AO35" s="13">
        <f t="shared" si="7"/>
        <v>1.8</v>
      </c>
      <c r="AP35" s="7"/>
      <c r="AQ35" s="14">
        <f t="shared" si="8"/>
        <v>0</v>
      </c>
      <c r="AR35" s="28">
        <f t="shared" si="9"/>
        <v>6.3</v>
      </c>
      <c r="AS35" s="7">
        <v>6</v>
      </c>
      <c r="AT35" s="7">
        <v>5.3</v>
      </c>
      <c r="AU35" s="7">
        <v>5</v>
      </c>
      <c r="AV35" s="7"/>
      <c r="AW35" s="7"/>
      <c r="AX35" s="13">
        <f t="shared" si="10"/>
        <v>1.83</v>
      </c>
      <c r="AY35" s="7">
        <v>7</v>
      </c>
      <c r="AZ35" s="7">
        <v>7</v>
      </c>
      <c r="BA35" s="7">
        <v>7</v>
      </c>
      <c r="BB35" s="7">
        <v>7</v>
      </c>
      <c r="BC35" s="7"/>
      <c r="BD35" s="13">
        <f t="shared" si="11"/>
        <v>2.66</v>
      </c>
      <c r="BE35" s="7">
        <v>1.4</v>
      </c>
      <c r="BF35" s="7">
        <v>6</v>
      </c>
      <c r="BG35" s="7"/>
      <c r="BH35" s="13">
        <f t="shared" si="12"/>
        <v>1.1100000000000001</v>
      </c>
      <c r="BI35" s="7"/>
      <c r="BJ35" s="14">
        <f t="shared" si="13"/>
        <v>0</v>
      </c>
      <c r="BK35" s="28">
        <f t="shared" si="14"/>
        <v>5.6</v>
      </c>
      <c r="BL35" s="7">
        <v>7</v>
      </c>
      <c r="BM35" s="7">
        <v>7</v>
      </c>
      <c r="BN35" s="7">
        <v>7</v>
      </c>
      <c r="BO35" s="7">
        <v>7</v>
      </c>
      <c r="BP35" s="7"/>
      <c r="BQ35" s="13">
        <f t="shared" si="15"/>
        <v>2.4500000000000002</v>
      </c>
      <c r="BR35" s="7">
        <v>7</v>
      </c>
      <c r="BS35" s="7">
        <v>7</v>
      </c>
      <c r="BT35" s="7">
        <v>9</v>
      </c>
      <c r="BU35" s="7">
        <v>8</v>
      </c>
      <c r="BV35" s="7"/>
      <c r="BW35" s="13">
        <f t="shared" si="16"/>
        <v>2.75</v>
      </c>
      <c r="BX35" s="7">
        <v>8</v>
      </c>
      <c r="BY35" s="7">
        <v>8</v>
      </c>
      <c r="BZ35" s="7"/>
      <c r="CA35" s="13">
        <f t="shared" si="17"/>
        <v>2.4</v>
      </c>
      <c r="CB35" s="7"/>
      <c r="CC35" s="14">
        <f t="shared" si="18"/>
        <v>0</v>
      </c>
      <c r="CD35" s="28">
        <f t="shared" si="19"/>
        <v>7.6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233</v>
      </c>
      <c r="F36" s="42" t="s">
        <v>37</v>
      </c>
      <c r="G36" s="32">
        <v>7</v>
      </c>
      <c r="H36" s="12">
        <v>7</v>
      </c>
      <c r="I36" s="12">
        <v>8</v>
      </c>
      <c r="J36" s="12"/>
      <c r="K36" s="12"/>
      <c r="L36" s="13">
        <f t="shared" si="0"/>
        <v>2.11</v>
      </c>
      <c r="M36" s="12">
        <v>8</v>
      </c>
      <c r="N36" s="12">
        <v>6</v>
      </c>
      <c r="O36" s="12">
        <v>8</v>
      </c>
      <c r="P36" s="12">
        <v>7</v>
      </c>
      <c r="Q36" s="12"/>
      <c r="R36" s="13">
        <f t="shared" si="1"/>
        <v>2.4500000000000002</v>
      </c>
      <c r="S36" s="12">
        <v>3.3</v>
      </c>
      <c r="T36" s="12"/>
      <c r="U36" s="12"/>
      <c r="V36" s="13">
        <f t="shared" si="2"/>
        <v>0.99</v>
      </c>
      <c r="W36" s="12"/>
      <c r="X36" s="14">
        <f t="shared" si="3"/>
        <v>0</v>
      </c>
      <c r="Y36" s="28">
        <f t="shared" si="4"/>
        <v>5.6</v>
      </c>
      <c r="Z36" s="12">
        <v>7.5</v>
      </c>
      <c r="AA36" s="12">
        <v>1</v>
      </c>
      <c r="AB36" s="12">
        <v>1</v>
      </c>
      <c r="AC36" s="12">
        <v>7</v>
      </c>
      <c r="AD36" s="12"/>
      <c r="AE36" s="13">
        <f t="shared" si="5"/>
        <v>1.3</v>
      </c>
      <c r="AF36" s="12">
        <v>8</v>
      </c>
      <c r="AG36" s="12">
        <v>8</v>
      </c>
      <c r="AH36" s="12">
        <v>8</v>
      </c>
      <c r="AI36" s="12">
        <v>7</v>
      </c>
      <c r="AJ36" s="12">
        <v>8</v>
      </c>
      <c r="AK36" s="13">
        <f t="shared" si="6"/>
        <v>2.75</v>
      </c>
      <c r="AL36" s="12">
        <v>5.2</v>
      </c>
      <c r="AM36" s="12"/>
      <c r="AN36" s="12"/>
      <c r="AO36" s="13">
        <f t="shared" si="7"/>
        <v>1.56</v>
      </c>
      <c r="AP36" s="12"/>
      <c r="AQ36" s="14">
        <f t="shared" si="8"/>
        <v>0</v>
      </c>
      <c r="AR36" s="28">
        <f t="shared" si="9"/>
        <v>5.6</v>
      </c>
      <c r="AS36" s="12">
        <v>8</v>
      </c>
      <c r="AT36" s="12">
        <v>5.3</v>
      </c>
      <c r="AU36" s="12">
        <v>7</v>
      </c>
      <c r="AV36" s="12"/>
      <c r="AW36" s="12"/>
      <c r="AX36" s="13">
        <f t="shared" si="10"/>
        <v>2.33</v>
      </c>
      <c r="AY36" s="12">
        <v>7</v>
      </c>
      <c r="AZ36" s="12">
        <v>7</v>
      </c>
      <c r="BA36" s="12">
        <v>7</v>
      </c>
      <c r="BB36" s="12">
        <v>7</v>
      </c>
      <c r="BC36" s="12"/>
      <c r="BD36" s="13">
        <f t="shared" si="11"/>
        <v>2.66</v>
      </c>
      <c r="BE36" s="12">
        <v>1</v>
      </c>
      <c r="BF36" s="12">
        <v>6</v>
      </c>
      <c r="BG36" s="12"/>
      <c r="BH36" s="13">
        <f t="shared" si="12"/>
        <v>1.05</v>
      </c>
      <c r="BI36" s="12"/>
      <c r="BJ36" s="14">
        <f t="shared" si="13"/>
        <v>0</v>
      </c>
      <c r="BK36" s="28">
        <f t="shared" si="14"/>
        <v>6</v>
      </c>
      <c r="BL36" s="12">
        <v>7</v>
      </c>
      <c r="BM36" s="12">
        <v>7</v>
      </c>
      <c r="BN36" s="12">
        <v>8</v>
      </c>
      <c r="BO36" s="12">
        <v>8</v>
      </c>
      <c r="BP36" s="12"/>
      <c r="BQ36" s="13">
        <f t="shared" si="15"/>
        <v>2.6</v>
      </c>
      <c r="BR36" s="12">
        <v>8</v>
      </c>
      <c r="BS36" s="12">
        <v>7</v>
      </c>
      <c r="BT36" s="12">
        <v>7</v>
      </c>
      <c r="BU36" s="12">
        <v>8</v>
      </c>
      <c r="BV36" s="12"/>
      <c r="BW36" s="13">
        <f t="shared" si="16"/>
        <v>2.6</v>
      </c>
      <c r="BX36" s="12">
        <v>8</v>
      </c>
      <c r="BY36" s="12">
        <v>8</v>
      </c>
      <c r="BZ36" s="12"/>
      <c r="CA36" s="13">
        <f t="shared" si="17"/>
        <v>2.4</v>
      </c>
      <c r="CB36" s="12"/>
      <c r="CC36" s="14">
        <f t="shared" si="18"/>
        <v>0</v>
      </c>
      <c r="CD36" s="28">
        <f t="shared" si="19"/>
        <v>7.6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234</v>
      </c>
      <c r="F37" s="40" t="s">
        <v>42</v>
      </c>
      <c r="G37" s="31">
        <v>9</v>
      </c>
      <c r="H37" s="7">
        <v>8</v>
      </c>
      <c r="I37" s="7">
        <v>7</v>
      </c>
      <c r="J37" s="7"/>
      <c r="K37" s="7"/>
      <c r="L37" s="13">
        <f t="shared" si="0"/>
        <v>2.12</v>
      </c>
      <c r="M37" s="7">
        <v>7</v>
      </c>
      <c r="N37" s="7">
        <v>1</v>
      </c>
      <c r="O37" s="7">
        <v>7</v>
      </c>
      <c r="P37" s="7">
        <v>7</v>
      </c>
      <c r="Q37" s="7"/>
      <c r="R37" s="13">
        <f t="shared" si="1"/>
        <v>1.85</v>
      </c>
      <c r="S37" s="7">
        <v>3.8</v>
      </c>
      <c r="T37" s="7"/>
      <c r="U37" s="7"/>
      <c r="V37" s="13">
        <f t="shared" si="2"/>
        <v>1.1399999999999999</v>
      </c>
      <c r="W37" s="7"/>
      <c r="X37" s="14">
        <f t="shared" si="3"/>
        <v>0</v>
      </c>
      <c r="Y37" s="28">
        <f t="shared" si="4"/>
        <v>5.0999999999999996</v>
      </c>
      <c r="Z37" s="7">
        <v>1</v>
      </c>
      <c r="AA37" s="7">
        <v>1</v>
      </c>
      <c r="AB37" s="7">
        <v>8</v>
      </c>
      <c r="AC37" s="7">
        <v>8</v>
      </c>
      <c r="AD37" s="7"/>
      <c r="AE37" s="13">
        <f t="shared" si="5"/>
        <v>1.4</v>
      </c>
      <c r="AF37" s="7">
        <v>8</v>
      </c>
      <c r="AG37" s="7">
        <v>9</v>
      </c>
      <c r="AH37" s="7">
        <v>8</v>
      </c>
      <c r="AI37" s="7">
        <v>8</v>
      </c>
      <c r="AJ37" s="7">
        <v>8</v>
      </c>
      <c r="AK37" s="13">
        <f t="shared" si="6"/>
        <v>2.85</v>
      </c>
      <c r="AL37" s="7">
        <v>4</v>
      </c>
      <c r="AM37" s="7"/>
      <c r="AN37" s="7"/>
      <c r="AO37" s="13">
        <f t="shared" si="7"/>
        <v>1.2</v>
      </c>
      <c r="AP37" s="7"/>
      <c r="AQ37" s="14">
        <f t="shared" si="8"/>
        <v>0</v>
      </c>
      <c r="AR37" s="28">
        <f t="shared" si="9"/>
        <v>5.5</v>
      </c>
      <c r="AS37" s="7">
        <v>7</v>
      </c>
      <c r="AT37" s="7">
        <v>6.6</v>
      </c>
      <c r="AU37" s="7">
        <v>5</v>
      </c>
      <c r="AV37" s="7"/>
      <c r="AW37" s="7"/>
      <c r="AX37" s="13">
        <f t="shared" si="10"/>
        <v>2.0099999999999998</v>
      </c>
      <c r="AY37" s="7">
        <v>6</v>
      </c>
      <c r="AZ37" s="7">
        <v>7</v>
      </c>
      <c r="BA37" s="7">
        <v>7</v>
      </c>
      <c r="BB37" s="7">
        <v>7</v>
      </c>
      <c r="BC37" s="7"/>
      <c r="BD37" s="13">
        <f t="shared" si="11"/>
        <v>2.5099999999999998</v>
      </c>
      <c r="BE37" s="7">
        <v>1.7</v>
      </c>
      <c r="BF37" s="7">
        <v>6</v>
      </c>
      <c r="BG37" s="7"/>
      <c r="BH37" s="13">
        <f t="shared" si="12"/>
        <v>1.1599999999999999</v>
      </c>
      <c r="BI37" s="7"/>
      <c r="BJ37" s="14">
        <f t="shared" si="13"/>
        <v>0</v>
      </c>
      <c r="BK37" s="28">
        <f t="shared" si="14"/>
        <v>5.7</v>
      </c>
      <c r="BL37" s="7">
        <v>7</v>
      </c>
      <c r="BM37" s="7">
        <v>7</v>
      </c>
      <c r="BN37" s="7">
        <v>7</v>
      </c>
      <c r="BO37" s="7">
        <v>7</v>
      </c>
      <c r="BP37" s="7"/>
      <c r="BQ37" s="13">
        <f t="shared" si="15"/>
        <v>2.4500000000000002</v>
      </c>
      <c r="BR37" s="7">
        <v>7</v>
      </c>
      <c r="BS37" s="7">
        <v>6</v>
      </c>
      <c r="BT37" s="7">
        <v>6</v>
      </c>
      <c r="BU37" s="7">
        <v>6</v>
      </c>
      <c r="BV37" s="7"/>
      <c r="BW37" s="13">
        <f t="shared" si="16"/>
        <v>2.15</v>
      </c>
      <c r="BX37" s="7">
        <v>6</v>
      </c>
      <c r="BY37" s="7">
        <v>5</v>
      </c>
      <c r="BZ37" s="7"/>
      <c r="CA37" s="13">
        <f t="shared" si="17"/>
        <v>1.6</v>
      </c>
      <c r="CB37" s="7"/>
      <c r="CC37" s="14">
        <f t="shared" si="18"/>
        <v>0</v>
      </c>
      <c r="CD37" s="28">
        <f t="shared" si="19"/>
        <v>6.2</v>
      </c>
      <c r="CE37" s="28">
        <f t="shared" si="20"/>
        <v>6</v>
      </c>
      <c r="CF37" s="20"/>
      <c r="CG37" s="28">
        <f t="shared" si="21"/>
        <v>6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235</v>
      </c>
      <c r="F38" s="42" t="s">
        <v>37</v>
      </c>
      <c r="G38" s="32">
        <v>9</v>
      </c>
      <c r="H38" s="12">
        <v>8</v>
      </c>
      <c r="I38" s="12">
        <v>7</v>
      </c>
      <c r="J38" s="12"/>
      <c r="K38" s="12"/>
      <c r="L38" s="13">
        <f t="shared" si="0"/>
        <v>2.12</v>
      </c>
      <c r="M38" s="12">
        <v>7</v>
      </c>
      <c r="N38" s="12">
        <v>8</v>
      </c>
      <c r="O38" s="12">
        <v>8</v>
      </c>
      <c r="P38" s="12">
        <v>8</v>
      </c>
      <c r="Q38" s="12"/>
      <c r="R38" s="13">
        <f t="shared" si="1"/>
        <v>2.75</v>
      </c>
      <c r="S38" s="12">
        <v>2.4</v>
      </c>
      <c r="T38" s="12"/>
      <c r="U38" s="12"/>
      <c r="V38" s="13">
        <f t="shared" si="2"/>
        <v>0.72</v>
      </c>
      <c r="W38" s="12"/>
      <c r="X38" s="14">
        <f t="shared" si="3"/>
        <v>0</v>
      </c>
      <c r="Y38" s="28">
        <f t="shared" si="4"/>
        <v>5.6</v>
      </c>
      <c r="Z38" s="12">
        <v>8</v>
      </c>
      <c r="AA38" s="12">
        <v>6</v>
      </c>
      <c r="AB38" s="12">
        <v>8</v>
      </c>
      <c r="AC38" s="12">
        <v>7</v>
      </c>
      <c r="AD38" s="12"/>
      <c r="AE38" s="13">
        <f t="shared" si="5"/>
        <v>2.5499999999999998</v>
      </c>
      <c r="AF38" s="12">
        <v>7</v>
      </c>
      <c r="AG38" s="12">
        <v>8</v>
      </c>
      <c r="AH38" s="12">
        <v>7</v>
      </c>
      <c r="AI38" s="12">
        <v>9</v>
      </c>
      <c r="AJ38" s="12">
        <v>8</v>
      </c>
      <c r="AK38" s="13">
        <f t="shared" si="6"/>
        <v>2.7</v>
      </c>
      <c r="AL38" s="12">
        <v>6.6</v>
      </c>
      <c r="AM38" s="12"/>
      <c r="AN38" s="12"/>
      <c r="AO38" s="13">
        <f t="shared" si="7"/>
        <v>1.98</v>
      </c>
      <c r="AP38" s="12"/>
      <c r="AQ38" s="14">
        <f t="shared" si="8"/>
        <v>0</v>
      </c>
      <c r="AR38" s="28">
        <f t="shared" si="9"/>
        <v>7.2</v>
      </c>
      <c r="AS38" s="12">
        <v>7</v>
      </c>
      <c r="AT38" s="12">
        <v>7.5</v>
      </c>
      <c r="AU38" s="12">
        <v>7</v>
      </c>
      <c r="AV38" s="12"/>
      <c r="AW38" s="12"/>
      <c r="AX38" s="13">
        <f t="shared" si="10"/>
        <v>2.5</v>
      </c>
      <c r="AY38" s="12">
        <v>6.6</v>
      </c>
      <c r="AZ38" s="12">
        <v>7</v>
      </c>
      <c r="BA38" s="12">
        <v>7</v>
      </c>
      <c r="BB38" s="12">
        <v>6</v>
      </c>
      <c r="BC38" s="12"/>
      <c r="BD38" s="13">
        <f t="shared" si="11"/>
        <v>2.5299999999999998</v>
      </c>
      <c r="BE38" s="12">
        <v>3</v>
      </c>
      <c r="BF38" s="12">
        <v>7</v>
      </c>
      <c r="BG38" s="12"/>
      <c r="BH38" s="13">
        <f t="shared" si="12"/>
        <v>1.5</v>
      </c>
      <c r="BI38" s="12"/>
      <c r="BJ38" s="14">
        <f t="shared" si="13"/>
        <v>0</v>
      </c>
      <c r="BK38" s="28">
        <f t="shared" si="14"/>
        <v>6.5</v>
      </c>
      <c r="BL38" s="12">
        <v>7</v>
      </c>
      <c r="BM38" s="12">
        <v>7</v>
      </c>
      <c r="BN38" s="12">
        <v>7</v>
      </c>
      <c r="BO38" s="12">
        <v>7</v>
      </c>
      <c r="BP38" s="12">
        <v>7</v>
      </c>
      <c r="BQ38" s="13">
        <f t="shared" si="15"/>
        <v>2.4500000000000002</v>
      </c>
      <c r="BR38" s="12">
        <v>7</v>
      </c>
      <c r="BS38" s="12">
        <v>7</v>
      </c>
      <c r="BT38" s="12">
        <v>7</v>
      </c>
      <c r="BU38" s="12">
        <v>7</v>
      </c>
      <c r="BV38" s="12"/>
      <c r="BW38" s="13">
        <f t="shared" si="16"/>
        <v>2.4500000000000002</v>
      </c>
      <c r="BX38" s="12">
        <v>7</v>
      </c>
      <c r="BY38" s="12">
        <v>7.4</v>
      </c>
      <c r="BZ38" s="12"/>
      <c r="CA38" s="13">
        <f t="shared" si="17"/>
        <v>2.1800000000000002</v>
      </c>
      <c r="CB38" s="12"/>
      <c r="CC38" s="14">
        <f t="shared" si="18"/>
        <v>0</v>
      </c>
      <c r="CD38" s="28">
        <f t="shared" si="19"/>
        <v>7.1</v>
      </c>
      <c r="CE38" s="28">
        <f t="shared" si="20"/>
        <v>7</v>
      </c>
      <c r="CF38" s="21"/>
      <c r="CG38" s="28">
        <f t="shared" si="21"/>
        <v>7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236</v>
      </c>
      <c r="F39" s="40" t="s">
        <v>37</v>
      </c>
      <c r="G39" s="31">
        <v>8</v>
      </c>
      <c r="H39" s="7">
        <v>8</v>
      </c>
      <c r="I39" s="7">
        <v>8</v>
      </c>
      <c r="J39" s="7"/>
      <c r="K39" s="7"/>
      <c r="L39" s="13">
        <f t="shared" si="0"/>
        <v>2.2400000000000002</v>
      </c>
      <c r="M39" s="7">
        <v>7</v>
      </c>
      <c r="N39" s="7">
        <v>1</v>
      </c>
      <c r="O39" s="7">
        <v>7</v>
      </c>
      <c r="P39" s="7">
        <v>7</v>
      </c>
      <c r="Q39" s="7"/>
      <c r="R39" s="13">
        <f t="shared" si="1"/>
        <v>1.85</v>
      </c>
      <c r="S39" s="7">
        <v>7.1</v>
      </c>
      <c r="T39" s="7"/>
      <c r="U39" s="7"/>
      <c r="V39" s="13">
        <f t="shared" si="2"/>
        <v>2.13</v>
      </c>
      <c r="W39" s="7"/>
      <c r="X39" s="14">
        <f t="shared" si="3"/>
        <v>0</v>
      </c>
      <c r="Y39" s="28">
        <f t="shared" si="4"/>
        <v>6.2</v>
      </c>
      <c r="Z39" s="7">
        <v>6</v>
      </c>
      <c r="AA39" s="7">
        <v>5.3</v>
      </c>
      <c r="AB39" s="7">
        <v>7</v>
      </c>
      <c r="AC39" s="7">
        <v>8</v>
      </c>
      <c r="AD39" s="7"/>
      <c r="AE39" s="13">
        <f t="shared" si="5"/>
        <v>2.23</v>
      </c>
      <c r="AF39" s="7">
        <v>7</v>
      </c>
      <c r="AG39" s="7">
        <v>8</v>
      </c>
      <c r="AH39" s="7">
        <v>7</v>
      </c>
      <c r="AI39" s="7">
        <v>8</v>
      </c>
      <c r="AJ39" s="7">
        <v>8</v>
      </c>
      <c r="AK39" s="13">
        <f t="shared" si="6"/>
        <v>2.65</v>
      </c>
      <c r="AL39" s="7">
        <v>7</v>
      </c>
      <c r="AM39" s="7"/>
      <c r="AN39" s="7"/>
      <c r="AO39" s="13">
        <f t="shared" si="7"/>
        <v>2.1</v>
      </c>
      <c r="AP39" s="7"/>
      <c r="AQ39" s="14">
        <f t="shared" si="8"/>
        <v>0</v>
      </c>
      <c r="AR39" s="28">
        <f t="shared" si="9"/>
        <v>7</v>
      </c>
      <c r="AS39" s="7">
        <v>7</v>
      </c>
      <c r="AT39" s="7">
        <v>6.6</v>
      </c>
      <c r="AU39" s="7">
        <v>8.8000000000000007</v>
      </c>
      <c r="AV39" s="7"/>
      <c r="AW39" s="7"/>
      <c r="AX39" s="13">
        <f t="shared" si="10"/>
        <v>2.77</v>
      </c>
      <c r="AY39" s="7">
        <v>7</v>
      </c>
      <c r="AZ39" s="7">
        <v>7</v>
      </c>
      <c r="BA39" s="7">
        <v>7</v>
      </c>
      <c r="BB39" s="7">
        <v>7</v>
      </c>
      <c r="BC39" s="7"/>
      <c r="BD39" s="13">
        <f t="shared" si="11"/>
        <v>2.66</v>
      </c>
      <c r="BE39" s="7">
        <v>6</v>
      </c>
      <c r="BF39" s="7">
        <v>9</v>
      </c>
      <c r="BG39" s="7"/>
      <c r="BH39" s="13">
        <f t="shared" si="12"/>
        <v>2.25</v>
      </c>
      <c r="BI39" s="7"/>
      <c r="BJ39" s="14">
        <f t="shared" si="13"/>
        <v>0</v>
      </c>
      <c r="BK39" s="28">
        <f t="shared" si="14"/>
        <v>7.7</v>
      </c>
      <c r="BL39" s="7">
        <v>7</v>
      </c>
      <c r="BM39" s="7">
        <v>7</v>
      </c>
      <c r="BN39" s="7">
        <v>8</v>
      </c>
      <c r="BO39" s="7">
        <v>8</v>
      </c>
      <c r="BP39" s="7"/>
      <c r="BQ39" s="13">
        <f t="shared" si="15"/>
        <v>2.6</v>
      </c>
      <c r="BR39" s="7">
        <v>7</v>
      </c>
      <c r="BS39" s="7">
        <v>7</v>
      </c>
      <c r="BT39" s="7">
        <v>9</v>
      </c>
      <c r="BU39" s="7">
        <v>7</v>
      </c>
      <c r="BV39" s="7"/>
      <c r="BW39" s="13">
        <f t="shared" si="16"/>
        <v>2.65</v>
      </c>
      <c r="BX39" s="7">
        <v>7</v>
      </c>
      <c r="BY39" s="7">
        <v>7</v>
      </c>
      <c r="BZ39" s="7"/>
      <c r="CA39" s="13">
        <f t="shared" si="17"/>
        <v>2.1</v>
      </c>
      <c r="CB39" s="7"/>
      <c r="CC39" s="14">
        <f t="shared" si="18"/>
        <v>0</v>
      </c>
      <c r="CD39" s="28">
        <f t="shared" si="19"/>
        <v>7.4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237</v>
      </c>
      <c r="F40" s="42" t="s">
        <v>37</v>
      </c>
      <c r="G40" s="32">
        <v>8</v>
      </c>
      <c r="H40" s="12">
        <v>8</v>
      </c>
      <c r="I40" s="12">
        <v>7</v>
      </c>
      <c r="J40" s="12"/>
      <c r="K40" s="12"/>
      <c r="L40" s="13">
        <f t="shared" si="0"/>
        <v>2.09</v>
      </c>
      <c r="M40" s="12">
        <v>8</v>
      </c>
      <c r="N40" s="12">
        <v>8</v>
      </c>
      <c r="O40" s="12">
        <v>7</v>
      </c>
      <c r="P40" s="12">
        <v>1</v>
      </c>
      <c r="Q40" s="12"/>
      <c r="R40" s="13">
        <f t="shared" si="1"/>
        <v>1.7</v>
      </c>
      <c r="S40" s="12">
        <v>5.5</v>
      </c>
      <c r="T40" s="12"/>
      <c r="U40" s="12"/>
      <c r="V40" s="13">
        <f t="shared" si="2"/>
        <v>1.65</v>
      </c>
      <c r="W40" s="12"/>
      <c r="X40" s="14">
        <f t="shared" si="3"/>
        <v>0</v>
      </c>
      <c r="Y40" s="28">
        <f t="shared" si="4"/>
        <v>5.4</v>
      </c>
      <c r="Z40" s="12">
        <v>7.5</v>
      </c>
      <c r="AA40" s="12">
        <v>7.5</v>
      </c>
      <c r="AB40" s="12">
        <v>7</v>
      </c>
      <c r="AC40" s="12">
        <v>7</v>
      </c>
      <c r="AD40" s="12"/>
      <c r="AE40" s="13">
        <f t="shared" si="5"/>
        <v>2.5499999999999998</v>
      </c>
      <c r="AF40" s="12">
        <v>8</v>
      </c>
      <c r="AG40" s="12">
        <v>6</v>
      </c>
      <c r="AH40" s="12">
        <v>7</v>
      </c>
      <c r="AI40" s="12">
        <v>7</v>
      </c>
      <c r="AJ40" s="12">
        <v>8</v>
      </c>
      <c r="AK40" s="13">
        <f t="shared" si="6"/>
        <v>2.6</v>
      </c>
      <c r="AL40" s="12">
        <v>6</v>
      </c>
      <c r="AM40" s="12"/>
      <c r="AN40" s="12"/>
      <c r="AO40" s="13">
        <f t="shared" si="7"/>
        <v>1.8</v>
      </c>
      <c r="AP40" s="12"/>
      <c r="AQ40" s="14">
        <f t="shared" si="8"/>
        <v>0</v>
      </c>
      <c r="AR40" s="28">
        <f t="shared" si="9"/>
        <v>7</v>
      </c>
      <c r="AS40" s="12">
        <v>7</v>
      </c>
      <c r="AT40" s="12">
        <v>6.4</v>
      </c>
      <c r="AU40" s="12">
        <v>6.6</v>
      </c>
      <c r="AV40" s="12"/>
      <c r="AW40" s="12"/>
      <c r="AX40" s="13">
        <f t="shared" si="10"/>
        <v>2.31</v>
      </c>
      <c r="AY40" s="12">
        <v>7.6</v>
      </c>
      <c r="AZ40" s="12">
        <v>6</v>
      </c>
      <c r="BA40" s="12">
        <v>7</v>
      </c>
      <c r="BB40" s="12">
        <v>1</v>
      </c>
      <c r="BC40" s="12"/>
      <c r="BD40" s="13">
        <f t="shared" si="11"/>
        <v>2.25</v>
      </c>
      <c r="BE40" s="12">
        <v>4.7</v>
      </c>
      <c r="BF40" s="12">
        <v>6</v>
      </c>
      <c r="BG40" s="12"/>
      <c r="BH40" s="13">
        <f t="shared" si="12"/>
        <v>1.61</v>
      </c>
      <c r="BI40" s="12"/>
      <c r="BJ40" s="14">
        <f t="shared" si="13"/>
        <v>0</v>
      </c>
      <c r="BK40" s="28">
        <f t="shared" si="14"/>
        <v>6.2</v>
      </c>
      <c r="BL40" s="12">
        <v>7</v>
      </c>
      <c r="BM40" s="12">
        <v>7</v>
      </c>
      <c r="BN40" s="12">
        <v>7</v>
      </c>
      <c r="BO40" s="12">
        <v>7</v>
      </c>
      <c r="BP40" s="12"/>
      <c r="BQ40" s="13">
        <f t="shared" si="15"/>
        <v>2.4500000000000002</v>
      </c>
      <c r="BR40" s="12">
        <v>7</v>
      </c>
      <c r="BS40" s="12">
        <v>8</v>
      </c>
      <c r="BT40" s="12">
        <v>8</v>
      </c>
      <c r="BU40" s="12">
        <v>8</v>
      </c>
      <c r="BV40" s="12"/>
      <c r="BW40" s="13">
        <f t="shared" si="16"/>
        <v>2.75</v>
      </c>
      <c r="BX40" s="12">
        <v>8</v>
      </c>
      <c r="BY40" s="12">
        <v>9</v>
      </c>
      <c r="BZ40" s="12"/>
      <c r="CA40" s="13">
        <f t="shared" si="17"/>
        <v>2.6</v>
      </c>
      <c r="CB40" s="12"/>
      <c r="CC40" s="14">
        <f t="shared" si="18"/>
        <v>0</v>
      </c>
      <c r="CD40" s="28">
        <f t="shared" si="19"/>
        <v>7.8</v>
      </c>
      <c r="CE40" s="28">
        <f t="shared" si="20"/>
        <v>7</v>
      </c>
      <c r="CF40" s="21"/>
      <c r="CG40" s="28">
        <f t="shared" si="21"/>
        <v>7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238</v>
      </c>
      <c r="F41" s="40" t="s">
        <v>37</v>
      </c>
      <c r="G41" s="31">
        <v>8</v>
      </c>
      <c r="H41" s="7">
        <v>8</v>
      </c>
      <c r="I41" s="7">
        <v>7</v>
      </c>
      <c r="J41" s="7"/>
      <c r="K41" s="7"/>
      <c r="L41" s="13">
        <f t="shared" si="0"/>
        <v>2.09</v>
      </c>
      <c r="M41" s="7">
        <v>7</v>
      </c>
      <c r="N41" s="7">
        <v>8</v>
      </c>
      <c r="O41" s="7">
        <v>8</v>
      </c>
      <c r="P41" s="7">
        <v>8</v>
      </c>
      <c r="Q41" s="7"/>
      <c r="R41" s="13">
        <f t="shared" si="1"/>
        <v>2.75</v>
      </c>
      <c r="S41" s="7">
        <v>3.2</v>
      </c>
      <c r="T41" s="7"/>
      <c r="U41" s="7"/>
      <c r="V41" s="13">
        <f t="shared" si="2"/>
        <v>0.96</v>
      </c>
      <c r="W41" s="7"/>
      <c r="X41" s="14">
        <f t="shared" si="3"/>
        <v>0</v>
      </c>
      <c r="Y41" s="28">
        <f t="shared" si="4"/>
        <v>5.8</v>
      </c>
      <c r="Z41" s="7">
        <v>5</v>
      </c>
      <c r="AA41" s="7">
        <v>4.5</v>
      </c>
      <c r="AB41" s="7">
        <v>7</v>
      </c>
      <c r="AC41" s="7">
        <v>8</v>
      </c>
      <c r="AD41" s="7"/>
      <c r="AE41" s="13">
        <f t="shared" si="5"/>
        <v>2.0499999999999998</v>
      </c>
      <c r="AF41" s="7">
        <v>8</v>
      </c>
      <c r="AG41" s="7">
        <v>7</v>
      </c>
      <c r="AH41" s="7">
        <v>7</v>
      </c>
      <c r="AI41" s="7">
        <v>8</v>
      </c>
      <c r="AJ41" s="7">
        <v>7</v>
      </c>
      <c r="AK41" s="13">
        <f t="shared" si="6"/>
        <v>2.6</v>
      </c>
      <c r="AL41" s="7">
        <v>5</v>
      </c>
      <c r="AM41" s="7"/>
      <c r="AN41" s="7"/>
      <c r="AO41" s="13">
        <f t="shared" si="7"/>
        <v>1.5</v>
      </c>
      <c r="AP41" s="7"/>
      <c r="AQ41" s="14">
        <f t="shared" si="8"/>
        <v>0</v>
      </c>
      <c r="AR41" s="28">
        <f t="shared" si="9"/>
        <v>6.2</v>
      </c>
      <c r="AS41" s="7">
        <v>7</v>
      </c>
      <c r="AT41" s="7">
        <v>6.1</v>
      </c>
      <c r="AU41" s="7">
        <v>6.6</v>
      </c>
      <c r="AV41" s="7"/>
      <c r="AW41" s="7"/>
      <c r="AX41" s="13">
        <f t="shared" si="10"/>
        <v>2.2799999999999998</v>
      </c>
      <c r="AY41" s="7">
        <v>1</v>
      </c>
      <c r="AZ41" s="7">
        <v>7</v>
      </c>
      <c r="BA41" s="7">
        <v>7</v>
      </c>
      <c r="BB41" s="7">
        <v>7</v>
      </c>
      <c r="BC41" s="7"/>
      <c r="BD41" s="13">
        <f t="shared" si="11"/>
        <v>1.76</v>
      </c>
      <c r="BE41" s="7">
        <v>1.9</v>
      </c>
      <c r="BF41" s="7">
        <v>9</v>
      </c>
      <c r="BG41" s="7"/>
      <c r="BH41" s="13">
        <f t="shared" si="12"/>
        <v>1.64</v>
      </c>
      <c r="BI41" s="7"/>
      <c r="BJ41" s="14">
        <f t="shared" si="13"/>
        <v>0</v>
      </c>
      <c r="BK41" s="28">
        <f t="shared" si="14"/>
        <v>5.7</v>
      </c>
      <c r="BL41" s="7">
        <v>7</v>
      </c>
      <c r="BM41" s="7">
        <v>7</v>
      </c>
      <c r="BN41" s="7">
        <v>7</v>
      </c>
      <c r="BO41" s="7">
        <v>7</v>
      </c>
      <c r="BP41" s="7"/>
      <c r="BQ41" s="13">
        <f t="shared" si="15"/>
        <v>2.4500000000000002</v>
      </c>
      <c r="BR41" s="7">
        <v>7</v>
      </c>
      <c r="BS41" s="7">
        <v>9</v>
      </c>
      <c r="BT41" s="7">
        <v>8</v>
      </c>
      <c r="BU41" s="7">
        <v>8</v>
      </c>
      <c r="BV41" s="7"/>
      <c r="BW41" s="13">
        <f t="shared" si="16"/>
        <v>2.85</v>
      </c>
      <c r="BX41" s="7">
        <v>8</v>
      </c>
      <c r="BY41" s="7">
        <v>8</v>
      </c>
      <c r="BZ41" s="7"/>
      <c r="CA41" s="13">
        <f t="shared" si="17"/>
        <v>2.4</v>
      </c>
      <c r="CB41" s="7"/>
      <c r="CC41" s="14">
        <f t="shared" si="18"/>
        <v>0</v>
      </c>
      <c r="CD41" s="28">
        <f t="shared" si="19"/>
        <v>7.7</v>
      </c>
      <c r="CE41" s="28">
        <f t="shared" si="20"/>
        <v>6</v>
      </c>
      <c r="CF41" s="20"/>
      <c r="CG41" s="28">
        <f t="shared" si="21"/>
        <v>6</v>
      </c>
      <c r="CH41" s="17" t="str">
        <f t="shared" si="22"/>
        <v>Aprobado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8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6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Seminarios</vt:lpstr>
      <vt:lpstr>0.º-B Seminarios</vt:lpstr>
      <vt:lpstr>1.º-A Seminarios</vt:lpstr>
      <vt:lpstr>1.º-B Seminarios</vt:lpstr>
      <vt:lpstr>1.º-C Seminarios</vt:lpstr>
      <vt:lpstr>1.º-A Seminarios 1</vt:lpstr>
      <vt:lpstr>2.º-A Trabajo 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Caren Sandoval</cp:lastModifiedBy>
  <dcterms:created xsi:type="dcterms:W3CDTF">2016-08-20T00:50:46Z</dcterms:created>
  <dcterms:modified xsi:type="dcterms:W3CDTF">2024-11-03T17:16:25Z</dcterms:modified>
  <cp:category/>
</cp:coreProperties>
</file>