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5\NOTAS AÑO 2025\PRIMER PERIODO\"/>
    </mc:Choice>
  </mc:AlternateContent>
  <bookViews>
    <workbookView xWindow="0" yWindow="0" windowWidth="20490" windowHeight="7650" firstSheet="2" activeTab="5"/>
  </bookViews>
  <sheets>
    <sheet name="2.º-A Tecnologia" sheetId="1" r:id="rId1"/>
    <sheet name="2.º-A Conducta I" sheetId="2" r:id="rId2"/>
    <sheet name="2.º-A Asistencia" sheetId="3" r:id="rId3"/>
    <sheet name="2-A Competencias Ciudadanas" sheetId="4" r:id="rId4"/>
    <sheet name="0.º-A Orientacio" sheetId="5" r:id="rId5"/>
    <sheet name="0.º-A Gestion de" sheetId="6" r:id="rId6"/>
    <sheet name="0.º-A Interpreta" sheetId="7" r:id="rId7"/>
    <sheet name="0.º-A Proyecto t" sheetId="8" r:id="rId8"/>
    <sheet name="1.º-A 2.0 Orient" sheetId="9" r:id="rId9"/>
    <sheet name="1.º-A 2.3 Aplica" sheetId="10" r:id="rId10"/>
    <sheet name="1.º-A 2.4 Gestio" sheetId="11" r:id="rId11"/>
    <sheet name="1.º-A 2.6 Interp" sheetId="12" r:id="rId12"/>
    <sheet name="1.º-A 2.8 Proyec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72" i="13" l="1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AQ72" i="13"/>
  <c r="AO72" i="13"/>
  <c r="AK72" i="13"/>
  <c r="AE72" i="13"/>
  <c r="AR72" i="13" s="1"/>
  <c r="X72" i="13"/>
  <c r="V72" i="13"/>
  <c r="R72" i="13"/>
  <c r="L72" i="13"/>
  <c r="Y72" i="13" s="1"/>
  <c r="CV71" i="13"/>
  <c r="CT71" i="13"/>
  <c r="CP71" i="13"/>
  <c r="CJ71" i="13"/>
  <c r="CW71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X71" i="13"/>
  <c r="V71" i="13"/>
  <c r="R71" i="13"/>
  <c r="L71" i="13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AQ70" i="13"/>
  <c r="AO70" i="13"/>
  <c r="AK70" i="13"/>
  <c r="AE70" i="13"/>
  <c r="AR70" i="13" s="1"/>
  <c r="X70" i="13"/>
  <c r="V70" i="13"/>
  <c r="R70" i="13"/>
  <c r="L70" i="13"/>
  <c r="Y70" i="13" s="1"/>
  <c r="CV69" i="13"/>
  <c r="CT69" i="13"/>
  <c r="CP69" i="13"/>
  <c r="CJ69" i="13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X69" i="13"/>
  <c r="V69" i="13"/>
  <c r="R69" i="13"/>
  <c r="L69" i="13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AQ68" i="13"/>
  <c r="AO68" i="13"/>
  <c r="AK68" i="13"/>
  <c r="AE68" i="13"/>
  <c r="AR68" i="13" s="1"/>
  <c r="X68" i="13"/>
  <c r="V68" i="13"/>
  <c r="R68" i="13"/>
  <c r="L68" i="13"/>
  <c r="Y68" i="13" s="1"/>
  <c r="CV67" i="13"/>
  <c r="CT67" i="13"/>
  <c r="CP67" i="13"/>
  <c r="CJ67" i="13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X67" i="13"/>
  <c r="V67" i="13"/>
  <c r="R67" i="13"/>
  <c r="L67" i="13"/>
  <c r="CV66" i="13"/>
  <c r="CT66" i="13"/>
  <c r="CP66" i="13"/>
  <c r="CJ66" i="13"/>
  <c r="CW66" i="13" s="1"/>
  <c r="CC66" i="13"/>
  <c r="CA66" i="13"/>
  <c r="BW66" i="13"/>
  <c r="BQ66" i="13"/>
  <c r="CD66" i="13" s="1"/>
  <c r="BJ66" i="13"/>
  <c r="BH66" i="13"/>
  <c r="BD66" i="13"/>
  <c r="AX66" i="13"/>
  <c r="AQ66" i="13"/>
  <c r="AO66" i="13"/>
  <c r="AK66" i="13"/>
  <c r="AE66" i="13"/>
  <c r="AR66" i="13" s="1"/>
  <c r="X66" i="13"/>
  <c r="V66" i="13"/>
  <c r="R66" i="13"/>
  <c r="L66" i="13"/>
  <c r="Y66" i="13" s="1"/>
  <c r="CV65" i="13"/>
  <c r="CT65" i="13"/>
  <c r="CP65" i="13"/>
  <c r="CJ65" i="13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AQ64" i="13"/>
  <c r="AO64" i="13"/>
  <c r="AK64" i="13"/>
  <c r="AE64" i="13"/>
  <c r="AR64" i="13" s="1"/>
  <c r="X64" i="13"/>
  <c r="V64" i="13"/>
  <c r="R64" i="13"/>
  <c r="L64" i="13"/>
  <c r="Y64" i="13" s="1"/>
  <c r="CV63" i="13"/>
  <c r="CT63" i="13"/>
  <c r="CP63" i="13"/>
  <c r="CJ63" i="13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X63" i="13"/>
  <c r="V63" i="13"/>
  <c r="R63" i="13"/>
  <c r="L63" i="13"/>
  <c r="CV62" i="13"/>
  <c r="CT62" i="13"/>
  <c r="CP62" i="13"/>
  <c r="CJ62" i="13"/>
  <c r="CW62" i="13" s="1"/>
  <c r="CC62" i="13"/>
  <c r="CA62" i="13"/>
  <c r="BW62" i="13"/>
  <c r="BQ62" i="13"/>
  <c r="CD62" i="13" s="1"/>
  <c r="BJ62" i="13"/>
  <c r="BH62" i="13"/>
  <c r="BD62" i="13"/>
  <c r="AX62" i="13"/>
  <c r="AQ62" i="13"/>
  <c r="AO62" i="13"/>
  <c r="AK62" i="13"/>
  <c r="AE62" i="13"/>
  <c r="AR62" i="13" s="1"/>
  <c r="X62" i="13"/>
  <c r="V62" i="13"/>
  <c r="R62" i="13"/>
  <c r="L62" i="13"/>
  <c r="Y62" i="13" s="1"/>
  <c r="CV61" i="13"/>
  <c r="CT61" i="13"/>
  <c r="CP61" i="13"/>
  <c r="CJ61" i="13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AQ60" i="13"/>
  <c r="AO60" i="13"/>
  <c r="AK60" i="13"/>
  <c r="AE60" i="13"/>
  <c r="AR60" i="13" s="1"/>
  <c r="X60" i="13"/>
  <c r="V60" i="13"/>
  <c r="R60" i="13"/>
  <c r="L60" i="13"/>
  <c r="Y60" i="13" s="1"/>
  <c r="CV59" i="13"/>
  <c r="CT59" i="13"/>
  <c r="CP59" i="13"/>
  <c r="CJ59" i="13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X59" i="13"/>
  <c r="V59" i="13"/>
  <c r="R59" i="13"/>
  <c r="L59" i="13"/>
  <c r="CV58" i="13"/>
  <c r="CT58" i="13"/>
  <c r="CP58" i="13"/>
  <c r="CJ58" i="13"/>
  <c r="CW58" i="13" s="1"/>
  <c r="CC58" i="13"/>
  <c r="CA58" i="13"/>
  <c r="BW58" i="13"/>
  <c r="BQ58" i="13"/>
  <c r="CD58" i="13" s="1"/>
  <c r="BJ58" i="13"/>
  <c r="BH58" i="13"/>
  <c r="BD58" i="13"/>
  <c r="AX58" i="13"/>
  <c r="AQ58" i="13"/>
  <c r="AO58" i="13"/>
  <c r="AK58" i="13"/>
  <c r="AE58" i="13"/>
  <c r="AR58" i="13" s="1"/>
  <c r="X58" i="13"/>
  <c r="V58" i="13"/>
  <c r="R58" i="13"/>
  <c r="L58" i="13"/>
  <c r="Y58" i="13" s="1"/>
  <c r="CV57" i="13"/>
  <c r="CT57" i="13"/>
  <c r="CP57" i="13"/>
  <c r="CJ57" i="13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AQ56" i="13"/>
  <c r="AO56" i="13"/>
  <c r="AK56" i="13"/>
  <c r="AE56" i="13"/>
  <c r="AR56" i="13" s="1"/>
  <c r="X56" i="13"/>
  <c r="V56" i="13"/>
  <c r="R56" i="13"/>
  <c r="L56" i="13"/>
  <c r="Y56" i="13" s="1"/>
  <c r="CV55" i="13"/>
  <c r="CT55" i="13"/>
  <c r="CP55" i="13"/>
  <c r="CJ55" i="13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X55" i="13"/>
  <c r="V55" i="13"/>
  <c r="R55" i="13"/>
  <c r="L55" i="13"/>
  <c r="CV54" i="13"/>
  <c r="CT54" i="13"/>
  <c r="CP54" i="13"/>
  <c r="CJ54" i="13"/>
  <c r="CW54" i="13" s="1"/>
  <c r="CC54" i="13"/>
  <c r="CA54" i="13"/>
  <c r="BW54" i="13"/>
  <c r="BQ54" i="13"/>
  <c r="CD54" i="13" s="1"/>
  <c r="BJ54" i="13"/>
  <c r="BH54" i="13"/>
  <c r="BD54" i="13"/>
  <c r="AX54" i="13"/>
  <c r="AQ54" i="13"/>
  <c r="AO54" i="13"/>
  <c r="AK54" i="13"/>
  <c r="AE54" i="13"/>
  <c r="AR54" i="13" s="1"/>
  <c r="X54" i="13"/>
  <c r="V54" i="13"/>
  <c r="R54" i="13"/>
  <c r="L54" i="13"/>
  <c r="Y54" i="13" s="1"/>
  <c r="CV53" i="13"/>
  <c r="CT53" i="13"/>
  <c r="CP53" i="13"/>
  <c r="CJ53" i="13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AQ52" i="13"/>
  <c r="AO52" i="13"/>
  <c r="AK52" i="13"/>
  <c r="AE52" i="13"/>
  <c r="AR52" i="13" s="1"/>
  <c r="X52" i="13"/>
  <c r="V52" i="13"/>
  <c r="R52" i="13"/>
  <c r="L52" i="13"/>
  <c r="Y52" i="13" s="1"/>
  <c r="CV51" i="13"/>
  <c r="CT51" i="13"/>
  <c r="CP51" i="13"/>
  <c r="CJ51" i="13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X51" i="13"/>
  <c r="V51" i="13"/>
  <c r="R51" i="13"/>
  <c r="L51" i="13"/>
  <c r="CV50" i="13"/>
  <c r="CT50" i="13"/>
  <c r="CP50" i="13"/>
  <c r="CJ50" i="13"/>
  <c r="CW50" i="13" s="1"/>
  <c r="CC50" i="13"/>
  <c r="CA50" i="13"/>
  <c r="BW50" i="13"/>
  <c r="BQ50" i="13"/>
  <c r="CD50" i="13" s="1"/>
  <c r="BJ50" i="13"/>
  <c r="BH50" i="13"/>
  <c r="BD50" i="13"/>
  <c r="AX50" i="13"/>
  <c r="AQ50" i="13"/>
  <c r="AO50" i="13"/>
  <c r="AK50" i="13"/>
  <c r="AE50" i="13"/>
  <c r="AR50" i="13" s="1"/>
  <c r="X50" i="13"/>
  <c r="V50" i="13"/>
  <c r="R50" i="13"/>
  <c r="L50" i="13"/>
  <c r="Y50" i="13" s="1"/>
  <c r="CV49" i="13"/>
  <c r="CT49" i="13"/>
  <c r="CP49" i="13"/>
  <c r="CJ49" i="13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AQ48" i="13"/>
  <c r="AO48" i="13"/>
  <c r="AK48" i="13"/>
  <c r="AE48" i="13"/>
  <c r="AR48" i="13" s="1"/>
  <c r="X48" i="13"/>
  <c r="V48" i="13"/>
  <c r="R48" i="13"/>
  <c r="L48" i="13"/>
  <c r="Y48" i="13" s="1"/>
  <c r="CV47" i="13"/>
  <c r="CT47" i="13"/>
  <c r="CP47" i="13"/>
  <c r="CJ47" i="13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X47" i="13"/>
  <c r="V47" i="13"/>
  <c r="R47" i="13"/>
  <c r="L47" i="13"/>
  <c r="CV46" i="13"/>
  <c r="CT46" i="13"/>
  <c r="CP46" i="13"/>
  <c r="CJ46" i="13"/>
  <c r="CW46" i="13" s="1"/>
  <c r="CC46" i="13"/>
  <c r="CA46" i="13"/>
  <c r="BW46" i="13"/>
  <c r="BQ46" i="13"/>
  <c r="CD46" i="13" s="1"/>
  <c r="BJ46" i="13"/>
  <c r="BH46" i="13"/>
  <c r="BD46" i="13"/>
  <c r="AX46" i="13"/>
  <c r="AQ46" i="13"/>
  <c r="AO46" i="13"/>
  <c r="AK46" i="13"/>
  <c r="AE46" i="13"/>
  <c r="AR46" i="13" s="1"/>
  <c r="X46" i="13"/>
  <c r="V46" i="13"/>
  <c r="R46" i="13"/>
  <c r="L46" i="13"/>
  <c r="Y46" i="13" s="1"/>
  <c r="CV45" i="13"/>
  <c r="CT45" i="13"/>
  <c r="CP45" i="13"/>
  <c r="CJ45" i="13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AQ44" i="13"/>
  <c r="AO44" i="13"/>
  <c r="AK44" i="13"/>
  <c r="AE44" i="13"/>
  <c r="AR44" i="13" s="1"/>
  <c r="X44" i="13"/>
  <c r="V44" i="13"/>
  <c r="R44" i="13"/>
  <c r="L44" i="13"/>
  <c r="Y44" i="13" s="1"/>
  <c r="CV43" i="13"/>
  <c r="CT43" i="13"/>
  <c r="CP43" i="13"/>
  <c r="CJ43" i="13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X43" i="13"/>
  <c r="V43" i="13"/>
  <c r="R43" i="13"/>
  <c r="L43" i="13"/>
  <c r="CV42" i="13"/>
  <c r="CT42" i="13"/>
  <c r="CP42" i="13"/>
  <c r="CJ42" i="13"/>
  <c r="CW42" i="13" s="1"/>
  <c r="CC42" i="13"/>
  <c r="CA42" i="13"/>
  <c r="BW42" i="13"/>
  <c r="BQ42" i="13"/>
  <c r="CD42" i="13" s="1"/>
  <c r="BJ42" i="13"/>
  <c r="BH42" i="13"/>
  <c r="BD42" i="13"/>
  <c r="AX42" i="13"/>
  <c r="AQ42" i="13"/>
  <c r="AO42" i="13"/>
  <c r="AK42" i="13"/>
  <c r="AE42" i="13"/>
  <c r="AR42" i="13" s="1"/>
  <c r="X42" i="13"/>
  <c r="V42" i="13"/>
  <c r="R42" i="13"/>
  <c r="L42" i="13"/>
  <c r="Y42" i="13" s="1"/>
  <c r="CV41" i="13"/>
  <c r="CT41" i="13"/>
  <c r="CP41" i="13"/>
  <c r="CJ41" i="13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AQ40" i="13"/>
  <c r="AO40" i="13"/>
  <c r="AK40" i="13"/>
  <c r="AE40" i="13"/>
  <c r="AR40" i="13" s="1"/>
  <c r="X40" i="13"/>
  <c r="V40" i="13"/>
  <c r="R40" i="13"/>
  <c r="L40" i="13"/>
  <c r="Y40" i="13" s="1"/>
  <c r="CV39" i="13"/>
  <c r="CT39" i="13"/>
  <c r="CP39" i="13"/>
  <c r="CJ39" i="13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X39" i="13"/>
  <c r="V39" i="13"/>
  <c r="R39" i="13"/>
  <c r="L39" i="13"/>
  <c r="CV38" i="13"/>
  <c r="CT38" i="13"/>
  <c r="CP38" i="13"/>
  <c r="CJ38" i="13"/>
  <c r="CW38" i="13" s="1"/>
  <c r="CC38" i="13"/>
  <c r="CA38" i="13"/>
  <c r="BW38" i="13"/>
  <c r="BQ38" i="13"/>
  <c r="CD38" i="13" s="1"/>
  <c r="BJ38" i="13"/>
  <c r="BH38" i="13"/>
  <c r="BD38" i="13"/>
  <c r="AX38" i="13"/>
  <c r="AQ38" i="13"/>
  <c r="AO38" i="13"/>
  <c r="AK38" i="13"/>
  <c r="AE38" i="13"/>
  <c r="AR38" i="13" s="1"/>
  <c r="X38" i="13"/>
  <c r="V38" i="13"/>
  <c r="R38" i="13"/>
  <c r="L38" i="13"/>
  <c r="Y38" i="13" s="1"/>
  <c r="CV37" i="13"/>
  <c r="CT37" i="13"/>
  <c r="CP37" i="13"/>
  <c r="CJ37" i="13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AQ36" i="13"/>
  <c r="AO36" i="13"/>
  <c r="AK36" i="13"/>
  <c r="AE36" i="13"/>
  <c r="AR36" i="13" s="1"/>
  <c r="X36" i="13"/>
  <c r="V36" i="13"/>
  <c r="R36" i="13"/>
  <c r="L36" i="13"/>
  <c r="Y36" i="13" s="1"/>
  <c r="CV35" i="13"/>
  <c r="CT35" i="13"/>
  <c r="CP35" i="13"/>
  <c r="CJ35" i="13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X35" i="13"/>
  <c r="V35" i="13"/>
  <c r="R35" i="13"/>
  <c r="L35" i="13"/>
  <c r="CV34" i="13"/>
  <c r="CT34" i="13"/>
  <c r="CP34" i="13"/>
  <c r="CJ34" i="13"/>
  <c r="CW34" i="13" s="1"/>
  <c r="CC34" i="13"/>
  <c r="CA34" i="13"/>
  <c r="BW34" i="13"/>
  <c r="BQ34" i="13"/>
  <c r="CD34" i="13" s="1"/>
  <c r="BJ34" i="13"/>
  <c r="BH34" i="13"/>
  <c r="BD34" i="13"/>
  <c r="AX34" i="13"/>
  <c r="AQ34" i="13"/>
  <c r="AO34" i="13"/>
  <c r="AK34" i="13"/>
  <c r="AE34" i="13"/>
  <c r="AR34" i="13" s="1"/>
  <c r="X34" i="13"/>
  <c r="V34" i="13"/>
  <c r="R34" i="13"/>
  <c r="L34" i="13"/>
  <c r="Y34" i="13" s="1"/>
  <c r="CV33" i="13"/>
  <c r="CT33" i="13"/>
  <c r="CP33" i="13"/>
  <c r="CJ33" i="13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X33" i="13"/>
  <c r="V33" i="13"/>
  <c r="R33" i="13"/>
  <c r="L33" i="13"/>
  <c r="CV32" i="13"/>
  <c r="CT32" i="13"/>
  <c r="CP32" i="13"/>
  <c r="CJ32" i="13"/>
  <c r="CW32" i="13" s="1"/>
  <c r="CC32" i="13"/>
  <c r="CA32" i="13"/>
  <c r="BW32" i="13"/>
  <c r="BQ32" i="13"/>
  <c r="CD32" i="13" s="1"/>
  <c r="BJ32" i="13"/>
  <c r="BH32" i="13"/>
  <c r="BD32" i="13"/>
  <c r="AX32" i="13"/>
  <c r="AQ32" i="13"/>
  <c r="AO32" i="13"/>
  <c r="AK32" i="13"/>
  <c r="AE32" i="13"/>
  <c r="AR32" i="13" s="1"/>
  <c r="X32" i="13"/>
  <c r="V32" i="13"/>
  <c r="R32" i="13"/>
  <c r="L32" i="13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AQ31" i="13"/>
  <c r="AO31" i="13"/>
  <c r="AK31" i="13"/>
  <c r="AE31" i="13"/>
  <c r="X31" i="13"/>
  <c r="V31" i="13"/>
  <c r="R31" i="13"/>
  <c r="L31" i="13"/>
  <c r="CV30" i="13"/>
  <c r="CT30" i="13"/>
  <c r="CP30" i="13"/>
  <c r="CJ30" i="13"/>
  <c r="CC30" i="13"/>
  <c r="CA30" i="13"/>
  <c r="BW30" i="13"/>
  <c r="BQ30" i="13"/>
  <c r="BJ30" i="13"/>
  <c r="BH30" i="13"/>
  <c r="BD30" i="13"/>
  <c r="AX30" i="13"/>
  <c r="AQ30" i="13"/>
  <c r="AO30" i="13"/>
  <c r="AK30" i="13"/>
  <c r="AE30" i="13"/>
  <c r="AR30" i="13" s="1"/>
  <c r="X30" i="13"/>
  <c r="V30" i="13"/>
  <c r="R30" i="13"/>
  <c r="L30" i="13"/>
  <c r="Y30" i="13" s="1"/>
  <c r="CV29" i="13"/>
  <c r="CT29" i="13"/>
  <c r="CP29" i="13"/>
  <c r="CJ29" i="13"/>
  <c r="CW29" i="13" s="1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CV28" i="13"/>
  <c r="CT28" i="13"/>
  <c r="CP28" i="13"/>
  <c r="CJ28" i="13"/>
  <c r="CC28" i="13"/>
  <c r="CA28" i="13"/>
  <c r="BW28" i="13"/>
  <c r="BQ28" i="13"/>
  <c r="BJ28" i="13"/>
  <c r="BH28" i="13"/>
  <c r="BD28" i="13"/>
  <c r="AX28" i="13"/>
  <c r="AQ28" i="13"/>
  <c r="AO28" i="13"/>
  <c r="AK28" i="13"/>
  <c r="AE28" i="13"/>
  <c r="AR28" i="13" s="1"/>
  <c r="X28" i="13"/>
  <c r="V28" i="13"/>
  <c r="R28" i="13"/>
  <c r="L28" i="13"/>
  <c r="Y28" i="13" s="1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CV26" i="13"/>
  <c r="CT26" i="13"/>
  <c r="CP26" i="13"/>
  <c r="CJ26" i="13"/>
  <c r="CW26" i="13" s="1"/>
  <c r="CC26" i="13"/>
  <c r="CA26" i="13"/>
  <c r="BW26" i="13"/>
  <c r="BQ26" i="13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Y26" i="13" s="1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CV24" i="13"/>
  <c r="CT24" i="13"/>
  <c r="CP24" i="13"/>
  <c r="CJ24" i="13"/>
  <c r="CW24" i="13" s="1"/>
  <c r="CC24" i="13"/>
  <c r="CA24" i="13"/>
  <c r="BW24" i="13"/>
  <c r="BQ24" i="13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Y24" i="13" s="1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CV22" i="13"/>
  <c r="CT22" i="13"/>
  <c r="CP22" i="13"/>
  <c r="CJ22" i="13"/>
  <c r="CW22" i="13" s="1"/>
  <c r="CC22" i="13"/>
  <c r="CA22" i="13"/>
  <c r="BW22" i="13"/>
  <c r="BQ22" i="13"/>
  <c r="BJ22" i="13"/>
  <c r="BH22" i="13"/>
  <c r="BD22" i="13"/>
  <c r="AX22" i="13"/>
  <c r="AQ22" i="13"/>
  <c r="AO22" i="13"/>
  <c r="AK22" i="13"/>
  <c r="AE22" i="13"/>
  <c r="AR22" i="13" s="1"/>
  <c r="X22" i="13"/>
  <c r="V22" i="13"/>
  <c r="R22" i="13"/>
  <c r="L22" i="13"/>
  <c r="Y22" i="13" s="1"/>
  <c r="CV21" i="13"/>
  <c r="CT21" i="13"/>
  <c r="CP21" i="13"/>
  <c r="CJ21" i="13"/>
  <c r="CW21" i="13" s="1"/>
  <c r="CC21" i="13"/>
  <c r="CA21" i="13"/>
  <c r="BW21" i="13"/>
  <c r="BQ21" i="13"/>
  <c r="BJ21" i="13"/>
  <c r="BH21" i="13"/>
  <c r="BD21" i="13"/>
  <c r="AX21" i="13"/>
  <c r="AQ21" i="13"/>
  <c r="AO21" i="13"/>
  <c r="AK21" i="13"/>
  <c r="AE21" i="13"/>
  <c r="AR21" i="13" s="1"/>
  <c r="X21" i="13"/>
  <c r="V21" i="13"/>
  <c r="R21" i="13"/>
  <c r="L21" i="13"/>
  <c r="Y21" i="13" s="1"/>
  <c r="CV20" i="13"/>
  <c r="CT20" i="13"/>
  <c r="CP20" i="13"/>
  <c r="CJ20" i="13"/>
  <c r="CW20" i="13" s="1"/>
  <c r="CC20" i="13"/>
  <c r="CA20" i="13"/>
  <c r="BW20" i="13"/>
  <c r="BQ20" i="13"/>
  <c r="BJ20" i="13"/>
  <c r="BH20" i="13"/>
  <c r="BD20" i="13"/>
  <c r="AX20" i="13"/>
  <c r="AQ20" i="13"/>
  <c r="AO20" i="13"/>
  <c r="AK20" i="13"/>
  <c r="AE20" i="13"/>
  <c r="X20" i="13"/>
  <c r="V20" i="13"/>
  <c r="R20" i="13"/>
  <c r="L20" i="13"/>
  <c r="Y20" i="13" s="1"/>
  <c r="CV19" i="13"/>
  <c r="CT19" i="13"/>
  <c r="CP19" i="13"/>
  <c r="CJ19" i="13"/>
  <c r="CW19" i="13" s="1"/>
  <c r="CC19" i="13"/>
  <c r="CA19" i="13"/>
  <c r="BW19" i="13"/>
  <c r="BQ19" i="13"/>
  <c r="BJ19" i="13"/>
  <c r="BH19" i="13"/>
  <c r="BD19" i="13"/>
  <c r="AX19" i="13"/>
  <c r="AQ19" i="13"/>
  <c r="AO19" i="13"/>
  <c r="AK19" i="13"/>
  <c r="AE19" i="13"/>
  <c r="AR19" i="13" s="1"/>
  <c r="X19" i="13"/>
  <c r="V19" i="13"/>
  <c r="R19" i="13"/>
  <c r="L19" i="13"/>
  <c r="Y19" i="13" s="1"/>
  <c r="CV18" i="13"/>
  <c r="CT18" i="13"/>
  <c r="CP18" i="13"/>
  <c r="CJ18" i="13"/>
  <c r="CW18" i="13" s="1"/>
  <c r="CC18" i="13"/>
  <c r="CA18" i="13"/>
  <c r="BW18" i="13"/>
  <c r="BQ18" i="13"/>
  <c r="BJ18" i="13"/>
  <c r="BH18" i="13"/>
  <c r="BD18" i="13"/>
  <c r="AX18" i="13"/>
  <c r="BK18" i="13" s="1"/>
  <c r="AQ18" i="13"/>
  <c r="AO18" i="13"/>
  <c r="AK18" i="13"/>
  <c r="AE18" i="13"/>
  <c r="X18" i="13"/>
  <c r="V18" i="13"/>
  <c r="R18" i="13"/>
  <c r="L18" i="13"/>
  <c r="CV17" i="13"/>
  <c r="CT17" i="13"/>
  <c r="CP17" i="13"/>
  <c r="CJ17" i="13"/>
  <c r="CC17" i="13"/>
  <c r="CA17" i="13"/>
  <c r="BW17" i="13"/>
  <c r="BQ17" i="13"/>
  <c r="BJ17" i="13"/>
  <c r="BH17" i="13"/>
  <c r="BD17" i="13"/>
  <c r="AX17" i="13"/>
  <c r="AQ17" i="13"/>
  <c r="AO17" i="13"/>
  <c r="AK17" i="13"/>
  <c r="AE17" i="13"/>
  <c r="X17" i="13"/>
  <c r="V17" i="13"/>
  <c r="R17" i="13"/>
  <c r="L17" i="13"/>
  <c r="Y17" i="13" s="1"/>
  <c r="CV16" i="13"/>
  <c r="CT16" i="13"/>
  <c r="CP16" i="13"/>
  <c r="CJ16" i="13"/>
  <c r="CW16" i="13" s="1"/>
  <c r="CC16" i="13"/>
  <c r="CA16" i="13"/>
  <c r="BW16" i="13"/>
  <c r="BQ16" i="13"/>
  <c r="BJ16" i="13"/>
  <c r="BH16" i="13"/>
  <c r="BD16" i="13"/>
  <c r="AX16" i="13"/>
  <c r="BK16" i="13" s="1"/>
  <c r="AQ16" i="13"/>
  <c r="AO16" i="13"/>
  <c r="AK16" i="13"/>
  <c r="AE16" i="13"/>
  <c r="X16" i="13"/>
  <c r="V16" i="13"/>
  <c r="R16" i="13"/>
  <c r="L16" i="13"/>
  <c r="Y16" i="13" s="1"/>
  <c r="CV15" i="13"/>
  <c r="CT15" i="13"/>
  <c r="CP15" i="13"/>
  <c r="CJ15" i="13"/>
  <c r="CC15" i="13"/>
  <c r="CA15" i="13"/>
  <c r="BW15" i="13"/>
  <c r="BQ15" i="13"/>
  <c r="BJ15" i="13"/>
  <c r="BH15" i="13"/>
  <c r="BD15" i="13"/>
  <c r="AX15" i="13"/>
  <c r="AQ15" i="13"/>
  <c r="AO15" i="13"/>
  <c r="AK15" i="13"/>
  <c r="AE15" i="13"/>
  <c r="AR15" i="13" s="1"/>
  <c r="X15" i="13"/>
  <c r="V15" i="13"/>
  <c r="R15" i="13"/>
  <c r="L15" i="13"/>
  <c r="Y15" i="13" s="1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Y14" i="13" s="1"/>
  <c r="CX14" i="13" s="1"/>
  <c r="CZ14" i="13" s="1"/>
  <c r="DA14" i="13" s="1"/>
  <c r="CV13" i="13"/>
  <c r="CT13" i="13"/>
  <c r="CP13" i="13"/>
  <c r="CJ13" i="13"/>
  <c r="CW13" i="13" s="1"/>
  <c r="CC13" i="13"/>
  <c r="CA13" i="13"/>
  <c r="BW13" i="13"/>
  <c r="BQ13" i="13"/>
  <c r="BJ13" i="13"/>
  <c r="BH13" i="13"/>
  <c r="BD13" i="13"/>
  <c r="AX13" i="13"/>
  <c r="AQ13" i="13"/>
  <c r="AO13" i="13"/>
  <c r="AK13" i="13"/>
  <c r="AE13" i="13"/>
  <c r="AR13" i="13" s="1"/>
  <c r="X13" i="13"/>
  <c r="V13" i="13"/>
  <c r="R13" i="13"/>
  <c r="L13" i="13"/>
  <c r="Y13" i="13" s="1"/>
  <c r="CV11" i="13"/>
  <c r="CW11" i="13" s="1"/>
  <c r="CE6" i="13" s="1"/>
  <c r="CT11" i="13"/>
  <c r="CP11" i="13"/>
  <c r="CJ11" i="13"/>
  <c r="CC11" i="13"/>
  <c r="CA11" i="13"/>
  <c r="CD11" i="13" s="1"/>
  <c r="BL6" i="13" s="1"/>
  <c r="BW11" i="13"/>
  <c r="BQ11" i="13"/>
  <c r="BJ11" i="13"/>
  <c r="BK11" i="13" s="1"/>
  <c r="AS6" i="13" s="1"/>
  <c r="BH11" i="13"/>
  <c r="BD11" i="13"/>
  <c r="AX11" i="13"/>
  <c r="AQ11" i="13"/>
  <c r="AO11" i="13"/>
  <c r="AK11" i="13"/>
  <c r="AE11" i="13"/>
  <c r="AR11" i="13" s="1"/>
  <c r="Z6" i="13" s="1"/>
  <c r="X11" i="13"/>
  <c r="Y11" i="13" s="1"/>
  <c r="G6" i="13" s="1"/>
  <c r="V11" i="13"/>
  <c r="R11" i="13"/>
  <c r="L11" i="13"/>
  <c r="CV72" i="12"/>
  <c r="CT72" i="12"/>
  <c r="CP72" i="12"/>
  <c r="CJ72" i="12"/>
  <c r="CC72" i="12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X72" i="12"/>
  <c r="V72" i="12"/>
  <c r="R72" i="12"/>
  <c r="L72" i="12"/>
  <c r="CV71" i="12"/>
  <c r="CT71" i="12"/>
  <c r="CP71" i="12"/>
  <c r="CJ71" i="12"/>
  <c r="CW71" i="12" s="1"/>
  <c r="CC71" i="12"/>
  <c r="CA71" i="12"/>
  <c r="BW71" i="12"/>
  <c r="BQ71" i="12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V70" i="12"/>
  <c r="CT70" i="12"/>
  <c r="CP70" i="12"/>
  <c r="CJ70" i="12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X70" i="12"/>
  <c r="V70" i="12"/>
  <c r="R70" i="12"/>
  <c r="L70" i="12"/>
  <c r="CV69" i="12"/>
  <c r="CT69" i="12"/>
  <c r="CP69" i="12"/>
  <c r="CJ69" i="12"/>
  <c r="CW69" i="12" s="1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X69" i="12"/>
  <c r="V69" i="12"/>
  <c r="R69" i="12"/>
  <c r="L69" i="12"/>
  <c r="Y69" i="12" s="1"/>
  <c r="CV68" i="12"/>
  <c r="CT68" i="12"/>
  <c r="CP68" i="12"/>
  <c r="CJ68" i="12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X68" i="12"/>
  <c r="V68" i="12"/>
  <c r="R68" i="12"/>
  <c r="L68" i="12"/>
  <c r="CV67" i="12"/>
  <c r="CT67" i="12"/>
  <c r="CP67" i="12"/>
  <c r="CJ67" i="12"/>
  <c r="CW67" i="12" s="1"/>
  <c r="CC67" i="12"/>
  <c r="CA67" i="12"/>
  <c r="BW67" i="12"/>
  <c r="BQ67" i="12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V66" i="12"/>
  <c r="CT66" i="12"/>
  <c r="CP66" i="12"/>
  <c r="CJ66" i="12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CV65" i="12"/>
  <c r="CT65" i="12"/>
  <c r="CP65" i="12"/>
  <c r="CJ65" i="12"/>
  <c r="CW65" i="12" s="1"/>
  <c r="CC65" i="12"/>
  <c r="CA65" i="12"/>
  <c r="BW65" i="12"/>
  <c r="BQ65" i="12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V64" i="12"/>
  <c r="CT64" i="12"/>
  <c r="CP64" i="12"/>
  <c r="CJ64" i="12"/>
  <c r="CC64" i="12"/>
  <c r="CA64" i="12"/>
  <c r="BW64" i="12"/>
  <c r="BQ64" i="12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CV63" i="12"/>
  <c r="CT63" i="12"/>
  <c r="CP63" i="12"/>
  <c r="CJ63" i="12"/>
  <c r="CW63" i="12" s="1"/>
  <c r="CC63" i="12"/>
  <c r="CA63" i="12"/>
  <c r="BW63" i="12"/>
  <c r="BQ63" i="12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V62" i="12"/>
  <c r="CT62" i="12"/>
  <c r="CP62" i="12"/>
  <c r="CJ62" i="12"/>
  <c r="CC62" i="12"/>
  <c r="CA62" i="12"/>
  <c r="BW62" i="12"/>
  <c r="BQ62" i="12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CV61" i="12"/>
  <c r="CT61" i="12"/>
  <c r="CP61" i="12"/>
  <c r="CJ61" i="12"/>
  <c r="CW61" i="12" s="1"/>
  <c r="CC61" i="12"/>
  <c r="CA61" i="12"/>
  <c r="BW61" i="12"/>
  <c r="BQ61" i="12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V60" i="12"/>
  <c r="CT60" i="12"/>
  <c r="CP60" i="12"/>
  <c r="CJ60" i="12"/>
  <c r="CC60" i="12"/>
  <c r="CA60" i="12"/>
  <c r="BW60" i="12"/>
  <c r="BQ60" i="12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CV59" i="12"/>
  <c r="CT59" i="12"/>
  <c r="CP59" i="12"/>
  <c r="CJ59" i="12"/>
  <c r="CW59" i="12" s="1"/>
  <c r="CC59" i="12"/>
  <c r="CA59" i="12"/>
  <c r="BW59" i="12"/>
  <c r="BQ59" i="12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V58" i="12"/>
  <c r="CT58" i="12"/>
  <c r="CP58" i="12"/>
  <c r="CJ58" i="12"/>
  <c r="CC58" i="12"/>
  <c r="CA58" i="12"/>
  <c r="BW58" i="12"/>
  <c r="BQ58" i="12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CV57" i="12"/>
  <c r="CT57" i="12"/>
  <c r="CP57" i="12"/>
  <c r="CJ57" i="12"/>
  <c r="CW57" i="12" s="1"/>
  <c r="CC57" i="12"/>
  <c r="CA57" i="12"/>
  <c r="BW57" i="12"/>
  <c r="BQ57" i="12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V56" i="12"/>
  <c r="CT56" i="12"/>
  <c r="CP56" i="12"/>
  <c r="CJ56" i="12"/>
  <c r="CC56" i="12"/>
  <c r="CA56" i="12"/>
  <c r="BW56" i="12"/>
  <c r="BQ56" i="12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CV55" i="12"/>
  <c r="CT55" i="12"/>
  <c r="CP55" i="12"/>
  <c r="CJ55" i="12"/>
  <c r="CW55" i="12" s="1"/>
  <c r="CC55" i="12"/>
  <c r="CA55" i="12"/>
  <c r="BW55" i="12"/>
  <c r="BQ55" i="12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V54" i="12"/>
  <c r="CT54" i="12"/>
  <c r="CP54" i="12"/>
  <c r="CJ54" i="12"/>
  <c r="CC54" i="12"/>
  <c r="CA54" i="12"/>
  <c r="BW54" i="12"/>
  <c r="BQ54" i="12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CV53" i="12"/>
  <c r="CT53" i="12"/>
  <c r="CP53" i="12"/>
  <c r="CJ53" i="12"/>
  <c r="CW53" i="12" s="1"/>
  <c r="CC53" i="12"/>
  <c r="CA53" i="12"/>
  <c r="BW53" i="12"/>
  <c r="BQ53" i="12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V52" i="12"/>
  <c r="CT52" i="12"/>
  <c r="CP52" i="12"/>
  <c r="CJ52" i="12"/>
  <c r="CC52" i="12"/>
  <c r="CA52" i="12"/>
  <c r="BW52" i="12"/>
  <c r="BQ52" i="12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CV51" i="12"/>
  <c r="CT51" i="12"/>
  <c r="CP51" i="12"/>
  <c r="CJ51" i="12"/>
  <c r="CW51" i="12" s="1"/>
  <c r="CC51" i="12"/>
  <c r="CA51" i="12"/>
  <c r="BW51" i="12"/>
  <c r="BQ51" i="12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V50" i="12"/>
  <c r="CT50" i="12"/>
  <c r="CP50" i="12"/>
  <c r="CJ50" i="12"/>
  <c r="CC50" i="12"/>
  <c r="CA50" i="12"/>
  <c r="BW50" i="12"/>
  <c r="BQ50" i="12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CV49" i="12"/>
  <c r="CT49" i="12"/>
  <c r="CP49" i="12"/>
  <c r="CJ49" i="12"/>
  <c r="CW49" i="12" s="1"/>
  <c r="CC49" i="12"/>
  <c r="CA49" i="12"/>
  <c r="BW49" i="12"/>
  <c r="BQ49" i="12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CV48" i="12"/>
  <c r="CT48" i="12"/>
  <c r="CP48" i="12"/>
  <c r="CJ48" i="12"/>
  <c r="CW48" i="12" s="1"/>
  <c r="CC48" i="12"/>
  <c r="CA48" i="12"/>
  <c r="BW48" i="12"/>
  <c r="BQ48" i="12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V47" i="12"/>
  <c r="CT47" i="12"/>
  <c r="CP47" i="12"/>
  <c r="CJ47" i="12"/>
  <c r="CW47" i="12" s="1"/>
  <c r="CC47" i="12"/>
  <c r="CA47" i="12"/>
  <c r="BW47" i="12"/>
  <c r="BQ47" i="12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CV46" i="12"/>
  <c r="CT46" i="12"/>
  <c r="CP46" i="12"/>
  <c r="CJ46" i="12"/>
  <c r="CW46" i="12" s="1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CV45" i="12"/>
  <c r="CT45" i="12"/>
  <c r="CP45" i="12"/>
  <c r="CJ45" i="12"/>
  <c r="CW45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CV44" i="12"/>
  <c r="CT44" i="12"/>
  <c r="CP44" i="12"/>
  <c r="CJ44" i="12"/>
  <c r="CW44" i="12" s="1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CV43" i="12"/>
  <c r="CT43" i="12"/>
  <c r="CP43" i="12"/>
  <c r="CJ43" i="12"/>
  <c r="CW43" i="12" s="1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CV42" i="12"/>
  <c r="CT42" i="12"/>
  <c r="CP42" i="12"/>
  <c r="CJ42" i="12"/>
  <c r="CW42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CV41" i="12"/>
  <c r="CT41" i="12"/>
  <c r="CP41" i="12"/>
  <c r="CJ41" i="12"/>
  <c r="CW41" i="12" s="1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CV40" i="12"/>
  <c r="CT40" i="12"/>
  <c r="CP40" i="12"/>
  <c r="CJ40" i="12"/>
  <c r="CW40" i="12" s="1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CV39" i="12"/>
  <c r="CT39" i="12"/>
  <c r="CP39" i="12"/>
  <c r="CJ39" i="12"/>
  <c r="CW39" i="12" s="1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CV38" i="12"/>
  <c r="CT38" i="12"/>
  <c r="CP38" i="12"/>
  <c r="CJ38" i="12"/>
  <c r="CW38" i="12" s="1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CV37" i="12"/>
  <c r="CT37" i="12"/>
  <c r="CP37" i="12"/>
  <c r="CJ37" i="12"/>
  <c r="CW37" i="12" s="1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CV36" i="12"/>
  <c r="CT36" i="12"/>
  <c r="CP36" i="12"/>
  <c r="CJ36" i="12"/>
  <c r="CW36" i="12" s="1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CV35" i="12"/>
  <c r="CT35" i="12"/>
  <c r="CP35" i="12"/>
  <c r="CJ35" i="12"/>
  <c r="CW35" i="12" s="1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CV34" i="12"/>
  <c r="CT34" i="12"/>
  <c r="CP34" i="12"/>
  <c r="CJ34" i="12"/>
  <c r="CW34" i="12" s="1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CV33" i="12"/>
  <c r="CT33" i="12"/>
  <c r="CP33" i="12"/>
  <c r="CJ33" i="12"/>
  <c r="CW33" i="12" s="1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CV32" i="12"/>
  <c r="CT32" i="12"/>
  <c r="CP32" i="12"/>
  <c r="CJ32" i="12"/>
  <c r="CW32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CV31" i="12"/>
  <c r="CT31" i="12"/>
  <c r="CP31" i="12"/>
  <c r="CJ31" i="12"/>
  <c r="CW31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CV30" i="12"/>
  <c r="CT30" i="12"/>
  <c r="CP30" i="12"/>
  <c r="CJ30" i="12"/>
  <c r="CW30" i="12" s="1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CV29" i="12"/>
  <c r="CT29" i="12"/>
  <c r="CP29" i="12"/>
  <c r="CJ29" i="12"/>
  <c r="CW29" i="12" s="1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CV28" i="12"/>
  <c r="CT28" i="12"/>
  <c r="CP28" i="12"/>
  <c r="CJ28" i="12"/>
  <c r="CW28" i="12" s="1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CV27" i="12"/>
  <c r="CT27" i="12"/>
  <c r="CP27" i="12"/>
  <c r="CJ27" i="12"/>
  <c r="CW27" i="12" s="1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CV26" i="12"/>
  <c r="CT26" i="12"/>
  <c r="CP26" i="12"/>
  <c r="CJ26" i="12"/>
  <c r="CW26" i="12" s="1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CV25" i="12"/>
  <c r="CT25" i="12"/>
  <c r="CP25" i="12"/>
  <c r="CJ25" i="12"/>
  <c r="CW25" i="12" s="1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CV24" i="12"/>
  <c r="CT24" i="12"/>
  <c r="CP24" i="12"/>
  <c r="CJ24" i="12"/>
  <c r="CW24" i="12" s="1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CV23" i="12"/>
  <c r="CT23" i="12"/>
  <c r="CP23" i="12"/>
  <c r="CJ23" i="12"/>
  <c r="CW23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CV22" i="12"/>
  <c r="CT22" i="12"/>
  <c r="CP22" i="12"/>
  <c r="CJ22" i="12"/>
  <c r="CW22" i="12" s="1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CV21" i="12"/>
  <c r="CT21" i="12"/>
  <c r="CP21" i="12"/>
  <c r="CJ21" i="12"/>
  <c r="CW21" i="12" s="1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CV20" i="12"/>
  <c r="CT20" i="12"/>
  <c r="CP20" i="12"/>
  <c r="CJ20" i="12"/>
  <c r="CW20" i="12" s="1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CV19" i="12"/>
  <c r="CT19" i="12"/>
  <c r="CP19" i="12"/>
  <c r="CJ19" i="12"/>
  <c r="CW19" i="12" s="1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CV18" i="12"/>
  <c r="CT18" i="12"/>
  <c r="CP18" i="12"/>
  <c r="CJ18" i="12"/>
  <c r="CW18" i="12" s="1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CV17" i="12"/>
  <c r="CT17" i="12"/>
  <c r="CP17" i="12"/>
  <c r="CJ17" i="12"/>
  <c r="CW17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CV16" i="12"/>
  <c r="CT16" i="12"/>
  <c r="CP16" i="12"/>
  <c r="CJ16" i="12"/>
  <c r="CW16" i="12" s="1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CV15" i="12"/>
  <c r="CT15" i="12"/>
  <c r="CP15" i="12"/>
  <c r="CJ15" i="12"/>
  <c r="CW15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CV14" i="12"/>
  <c r="CT14" i="12"/>
  <c r="CP14" i="12"/>
  <c r="CJ14" i="12"/>
  <c r="CW14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CV13" i="12"/>
  <c r="CT13" i="12"/>
  <c r="CP13" i="12"/>
  <c r="CJ13" i="12"/>
  <c r="CW13" i="12" s="1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CV11" i="12"/>
  <c r="CT11" i="12"/>
  <c r="CP11" i="12"/>
  <c r="CJ11" i="12"/>
  <c r="CC11" i="12"/>
  <c r="CD11" i="12" s="1"/>
  <c r="BL6" i="12" s="1"/>
  <c r="CA11" i="12"/>
  <c r="BW11" i="12"/>
  <c r="BQ11" i="12"/>
  <c r="BJ11" i="12"/>
  <c r="BH11" i="12"/>
  <c r="BD11" i="12"/>
  <c r="AX11" i="12"/>
  <c r="BK11" i="12" s="1"/>
  <c r="AS6" i="12" s="1"/>
  <c r="AQ11" i="12"/>
  <c r="AO11" i="12"/>
  <c r="AR11" i="12" s="1"/>
  <c r="Z6" i="12" s="1"/>
  <c r="AK11" i="12"/>
  <c r="AE11" i="12"/>
  <c r="X11" i="12"/>
  <c r="V11" i="12"/>
  <c r="R11" i="12"/>
  <c r="L11" i="12"/>
  <c r="CV72" i="11"/>
  <c r="CT72" i="11"/>
  <c r="CP72" i="11"/>
  <c r="CJ72" i="11"/>
  <c r="CW72" i="11" s="1"/>
  <c r="CC72" i="11"/>
  <c r="CA72" i="11"/>
  <c r="BW72" i="11"/>
  <c r="BQ72" i="11"/>
  <c r="CD72" i="11" s="1"/>
  <c r="BJ72" i="11"/>
  <c r="BH72" i="11"/>
  <c r="BD72" i="11"/>
  <c r="AX72" i="11"/>
  <c r="AQ72" i="11"/>
  <c r="AO72" i="11"/>
  <c r="AK72" i="11"/>
  <c r="AE72" i="11"/>
  <c r="X72" i="11"/>
  <c r="V72" i="11"/>
  <c r="R72" i="11"/>
  <c r="L72" i="11"/>
  <c r="CV71" i="11"/>
  <c r="CT71" i="11"/>
  <c r="CP71" i="11"/>
  <c r="CJ71" i="11"/>
  <c r="CW71" i="11" s="1"/>
  <c r="CC71" i="11"/>
  <c r="CA71" i="11"/>
  <c r="BW71" i="11"/>
  <c r="BQ71" i="11"/>
  <c r="CD71" i="11" s="1"/>
  <c r="BJ71" i="11"/>
  <c r="BH71" i="11"/>
  <c r="BD71" i="11"/>
  <c r="AX71" i="11"/>
  <c r="AQ71" i="11"/>
  <c r="AO71" i="11"/>
  <c r="AK71" i="11"/>
  <c r="AE71" i="11"/>
  <c r="X71" i="11"/>
  <c r="V71" i="11"/>
  <c r="R71" i="11"/>
  <c r="L71" i="11"/>
  <c r="Y71" i="11" s="1"/>
  <c r="CV70" i="11"/>
  <c r="CT70" i="11"/>
  <c r="CP70" i="11"/>
  <c r="CJ70" i="11"/>
  <c r="CW70" i="11" s="1"/>
  <c r="CC70" i="11"/>
  <c r="CA70" i="11"/>
  <c r="BW70" i="11"/>
  <c r="BQ70" i="11"/>
  <c r="CD70" i="11" s="1"/>
  <c r="BJ70" i="11"/>
  <c r="BH70" i="11"/>
  <c r="BD70" i="11"/>
  <c r="AX70" i="11"/>
  <c r="AQ70" i="11"/>
  <c r="AO70" i="11"/>
  <c r="AK70" i="11"/>
  <c r="AE70" i="11"/>
  <c r="X70" i="11"/>
  <c r="V70" i="11"/>
  <c r="R70" i="11"/>
  <c r="L70" i="11"/>
  <c r="Y70" i="11" s="1"/>
  <c r="CV69" i="11"/>
  <c r="CT69" i="11"/>
  <c r="CP69" i="11"/>
  <c r="CJ69" i="11"/>
  <c r="CW69" i="11" s="1"/>
  <c r="CC69" i="11"/>
  <c r="CA69" i="11"/>
  <c r="BW69" i="11"/>
  <c r="BQ69" i="11"/>
  <c r="CD69" i="11" s="1"/>
  <c r="BJ69" i="11"/>
  <c r="BH69" i="11"/>
  <c r="BD69" i="11"/>
  <c r="AX69" i="11"/>
  <c r="AQ69" i="11"/>
  <c r="AO69" i="11"/>
  <c r="AK69" i="11"/>
  <c r="AE69" i="11"/>
  <c r="X69" i="11"/>
  <c r="V69" i="11"/>
  <c r="R69" i="11"/>
  <c r="L69" i="11"/>
  <c r="Y69" i="11" s="1"/>
  <c r="CV68" i="11"/>
  <c r="CT68" i="11"/>
  <c r="CP68" i="11"/>
  <c r="CJ68" i="11"/>
  <c r="CW68" i="11" s="1"/>
  <c r="CC68" i="11"/>
  <c r="CA68" i="11"/>
  <c r="BW68" i="11"/>
  <c r="BQ68" i="11"/>
  <c r="CD68" i="11" s="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CV67" i="11"/>
  <c r="CT67" i="11"/>
  <c r="CP67" i="11"/>
  <c r="CJ67" i="11"/>
  <c r="CW67" i="11" s="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X67" i="11"/>
  <c r="V67" i="11"/>
  <c r="R67" i="11"/>
  <c r="L67" i="11"/>
  <c r="Y67" i="11" s="1"/>
  <c r="CV66" i="11"/>
  <c r="CT66" i="11"/>
  <c r="CP66" i="11"/>
  <c r="CJ66" i="11"/>
  <c r="CW66" i="11" s="1"/>
  <c r="CC66" i="11"/>
  <c r="CA66" i="11"/>
  <c r="BW66" i="11"/>
  <c r="BQ66" i="11"/>
  <c r="CD66" i="11" s="1"/>
  <c r="BJ66" i="11"/>
  <c r="BH66" i="11"/>
  <c r="BD66" i="11"/>
  <c r="AX66" i="11"/>
  <c r="AQ66" i="11"/>
  <c r="AO66" i="11"/>
  <c r="AK66" i="11"/>
  <c r="AE66" i="11"/>
  <c r="X66" i="11"/>
  <c r="V66" i="11"/>
  <c r="R66" i="11"/>
  <c r="L66" i="11"/>
  <c r="Y66" i="11" s="1"/>
  <c r="CV65" i="11"/>
  <c r="CT65" i="11"/>
  <c r="CP65" i="11"/>
  <c r="CJ65" i="11"/>
  <c r="CW65" i="11" s="1"/>
  <c r="CC65" i="11"/>
  <c r="CA65" i="11"/>
  <c r="BW65" i="11"/>
  <c r="BQ65" i="11"/>
  <c r="CD65" i="11" s="1"/>
  <c r="BJ65" i="11"/>
  <c r="BH65" i="11"/>
  <c r="BD65" i="11"/>
  <c r="AX65" i="11"/>
  <c r="AQ65" i="11"/>
  <c r="AO65" i="11"/>
  <c r="AK65" i="11"/>
  <c r="AE65" i="11"/>
  <c r="X65" i="11"/>
  <c r="V65" i="11"/>
  <c r="R65" i="11"/>
  <c r="L65" i="11"/>
  <c r="Y65" i="11" s="1"/>
  <c r="CV64" i="11"/>
  <c r="CT64" i="11"/>
  <c r="CP64" i="11"/>
  <c r="CJ64" i="11"/>
  <c r="CW64" i="11" s="1"/>
  <c r="CC64" i="11"/>
  <c r="CA64" i="11"/>
  <c r="BW64" i="11"/>
  <c r="BQ64" i="11"/>
  <c r="CD64" i="11" s="1"/>
  <c r="BJ64" i="11"/>
  <c r="BH64" i="11"/>
  <c r="BD64" i="11"/>
  <c r="AX64" i="11"/>
  <c r="AQ64" i="11"/>
  <c r="AO64" i="11"/>
  <c r="AK64" i="11"/>
  <c r="AE64" i="11"/>
  <c r="X64" i="11"/>
  <c r="V64" i="11"/>
  <c r="R64" i="11"/>
  <c r="L64" i="11"/>
  <c r="CV63" i="11"/>
  <c r="CT63" i="11"/>
  <c r="CP63" i="11"/>
  <c r="CJ63" i="11"/>
  <c r="CW63" i="11" s="1"/>
  <c r="CC63" i="11"/>
  <c r="CA63" i="11"/>
  <c r="BW63" i="11"/>
  <c r="BQ63" i="11"/>
  <c r="CD63" i="11" s="1"/>
  <c r="BJ63" i="11"/>
  <c r="BH63" i="11"/>
  <c r="BD63" i="11"/>
  <c r="AX63" i="11"/>
  <c r="AQ63" i="11"/>
  <c r="AO63" i="11"/>
  <c r="AK63" i="11"/>
  <c r="AE63" i="11"/>
  <c r="X63" i="11"/>
  <c r="V63" i="11"/>
  <c r="R63" i="11"/>
  <c r="L63" i="11"/>
  <c r="Y63" i="11" s="1"/>
  <c r="CV62" i="11"/>
  <c r="CT62" i="11"/>
  <c r="CP62" i="11"/>
  <c r="CJ62" i="11"/>
  <c r="CW62" i="11" s="1"/>
  <c r="CC62" i="11"/>
  <c r="CA62" i="11"/>
  <c r="BW62" i="11"/>
  <c r="BQ62" i="11"/>
  <c r="CD62" i="11" s="1"/>
  <c r="BJ62" i="11"/>
  <c r="BH62" i="11"/>
  <c r="BD62" i="11"/>
  <c r="AX62" i="11"/>
  <c r="AQ62" i="11"/>
  <c r="AO62" i="11"/>
  <c r="AK62" i="11"/>
  <c r="AE62" i="11"/>
  <c r="X62" i="11"/>
  <c r="V62" i="11"/>
  <c r="R62" i="11"/>
  <c r="L62" i="11"/>
  <c r="Y62" i="11" s="1"/>
  <c r="CV61" i="11"/>
  <c r="CT61" i="11"/>
  <c r="CP61" i="11"/>
  <c r="CJ61" i="11"/>
  <c r="CW61" i="11" s="1"/>
  <c r="CC61" i="11"/>
  <c r="CA61" i="11"/>
  <c r="BW61" i="11"/>
  <c r="BQ61" i="11"/>
  <c r="CD61" i="11" s="1"/>
  <c r="BJ61" i="11"/>
  <c r="BH61" i="11"/>
  <c r="BD61" i="11"/>
  <c r="AX61" i="11"/>
  <c r="AQ61" i="11"/>
  <c r="AO61" i="11"/>
  <c r="AK61" i="11"/>
  <c r="AE61" i="11"/>
  <c r="X61" i="11"/>
  <c r="V61" i="11"/>
  <c r="R61" i="11"/>
  <c r="L61" i="11"/>
  <c r="Y61" i="11" s="1"/>
  <c r="CV60" i="11"/>
  <c r="CT60" i="11"/>
  <c r="CP60" i="11"/>
  <c r="CJ60" i="11"/>
  <c r="CW60" i="11" s="1"/>
  <c r="CC60" i="11"/>
  <c r="CA60" i="11"/>
  <c r="BW60" i="11"/>
  <c r="BQ60" i="11"/>
  <c r="CD60" i="11" s="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CV59" i="11"/>
  <c r="CT59" i="11"/>
  <c r="CP59" i="11"/>
  <c r="CJ59" i="11"/>
  <c r="CW59" i="11" s="1"/>
  <c r="CC59" i="11"/>
  <c r="CA59" i="11"/>
  <c r="BW59" i="11"/>
  <c r="BQ59" i="11"/>
  <c r="CD59" i="11" s="1"/>
  <c r="BJ59" i="11"/>
  <c r="BH59" i="11"/>
  <c r="BD59" i="11"/>
  <c r="AX59" i="11"/>
  <c r="AQ59" i="11"/>
  <c r="AO59" i="11"/>
  <c r="AK59" i="11"/>
  <c r="AE59" i="11"/>
  <c r="X59" i="11"/>
  <c r="V59" i="11"/>
  <c r="R59" i="11"/>
  <c r="L59" i="11"/>
  <c r="Y59" i="11" s="1"/>
  <c r="CV58" i="11"/>
  <c r="CT58" i="11"/>
  <c r="CP58" i="11"/>
  <c r="CJ58" i="11"/>
  <c r="CW58" i="11" s="1"/>
  <c r="CC58" i="11"/>
  <c r="CA58" i="11"/>
  <c r="BW58" i="11"/>
  <c r="BQ58" i="11"/>
  <c r="CD58" i="11" s="1"/>
  <c r="BJ58" i="11"/>
  <c r="BH58" i="11"/>
  <c r="BD58" i="11"/>
  <c r="AX58" i="11"/>
  <c r="AQ58" i="11"/>
  <c r="AO58" i="11"/>
  <c r="AK58" i="11"/>
  <c r="AE58" i="11"/>
  <c r="X58" i="11"/>
  <c r="V58" i="11"/>
  <c r="R58" i="11"/>
  <c r="L58" i="11"/>
  <c r="Y58" i="11" s="1"/>
  <c r="CV57" i="11"/>
  <c r="CT57" i="11"/>
  <c r="CP57" i="11"/>
  <c r="CJ57" i="11"/>
  <c r="CW57" i="11" s="1"/>
  <c r="CC57" i="11"/>
  <c r="CA57" i="11"/>
  <c r="BW57" i="11"/>
  <c r="BQ57" i="11"/>
  <c r="CD57" i="11" s="1"/>
  <c r="BJ57" i="11"/>
  <c r="BH57" i="11"/>
  <c r="BD57" i="11"/>
  <c r="AX57" i="11"/>
  <c r="AQ57" i="11"/>
  <c r="AO57" i="11"/>
  <c r="AK57" i="11"/>
  <c r="AE57" i="11"/>
  <c r="X57" i="11"/>
  <c r="V57" i="11"/>
  <c r="R57" i="11"/>
  <c r="L57" i="11"/>
  <c r="Y57" i="11" s="1"/>
  <c r="CV56" i="11"/>
  <c r="CT56" i="11"/>
  <c r="CP56" i="11"/>
  <c r="CJ56" i="11"/>
  <c r="CW56" i="11" s="1"/>
  <c r="CC56" i="11"/>
  <c r="CA56" i="11"/>
  <c r="BW56" i="11"/>
  <c r="BQ56" i="11"/>
  <c r="CD56" i="11" s="1"/>
  <c r="BJ56" i="11"/>
  <c r="BH56" i="11"/>
  <c r="BD56" i="11"/>
  <c r="AX56" i="11"/>
  <c r="AQ56" i="11"/>
  <c r="AO56" i="11"/>
  <c r="AK56" i="11"/>
  <c r="AE56" i="11"/>
  <c r="X56" i="11"/>
  <c r="V56" i="11"/>
  <c r="R56" i="11"/>
  <c r="L56" i="11"/>
  <c r="CV55" i="11"/>
  <c r="CT55" i="11"/>
  <c r="CP55" i="11"/>
  <c r="CJ55" i="11"/>
  <c r="CW55" i="11" s="1"/>
  <c r="CC55" i="11"/>
  <c r="CA55" i="11"/>
  <c r="BW55" i="11"/>
  <c r="BQ55" i="11"/>
  <c r="CD55" i="11" s="1"/>
  <c r="BJ55" i="11"/>
  <c r="BH55" i="11"/>
  <c r="BD55" i="11"/>
  <c r="AX55" i="11"/>
  <c r="AQ55" i="11"/>
  <c r="AO55" i="11"/>
  <c r="AK55" i="11"/>
  <c r="AE55" i="11"/>
  <c r="X55" i="11"/>
  <c r="V55" i="11"/>
  <c r="R55" i="11"/>
  <c r="L55" i="11"/>
  <c r="Y55" i="11" s="1"/>
  <c r="CV54" i="11"/>
  <c r="CT54" i="11"/>
  <c r="CP54" i="11"/>
  <c r="CJ54" i="11"/>
  <c r="CW54" i="11" s="1"/>
  <c r="CC54" i="11"/>
  <c r="CA54" i="11"/>
  <c r="BW54" i="11"/>
  <c r="BQ54" i="11"/>
  <c r="CD54" i="11" s="1"/>
  <c r="BJ54" i="11"/>
  <c r="BH54" i="11"/>
  <c r="BD54" i="11"/>
  <c r="AX54" i="11"/>
  <c r="AQ54" i="11"/>
  <c r="AO54" i="11"/>
  <c r="AK54" i="11"/>
  <c r="AE54" i="11"/>
  <c r="X54" i="11"/>
  <c r="V54" i="11"/>
  <c r="R54" i="11"/>
  <c r="L54" i="11"/>
  <c r="Y54" i="11" s="1"/>
  <c r="CV53" i="11"/>
  <c r="CT53" i="11"/>
  <c r="CP53" i="11"/>
  <c r="CJ53" i="11"/>
  <c r="CW53" i="11" s="1"/>
  <c r="CC53" i="11"/>
  <c r="CA53" i="11"/>
  <c r="BW53" i="11"/>
  <c r="BQ53" i="11"/>
  <c r="CD53" i="11" s="1"/>
  <c r="BJ53" i="11"/>
  <c r="BH53" i="11"/>
  <c r="BD53" i="11"/>
  <c r="AX53" i="11"/>
  <c r="AQ53" i="11"/>
  <c r="AO53" i="11"/>
  <c r="AK53" i="11"/>
  <c r="AE53" i="11"/>
  <c r="X53" i="11"/>
  <c r="V53" i="11"/>
  <c r="R53" i="11"/>
  <c r="L53" i="11"/>
  <c r="Y53" i="11" s="1"/>
  <c r="CV52" i="11"/>
  <c r="CT52" i="11"/>
  <c r="CP52" i="11"/>
  <c r="CJ52" i="11"/>
  <c r="CW52" i="11" s="1"/>
  <c r="CC52" i="11"/>
  <c r="CA52" i="11"/>
  <c r="BW52" i="11"/>
  <c r="BQ52" i="11"/>
  <c r="CD52" i="11" s="1"/>
  <c r="BJ52" i="11"/>
  <c r="BH52" i="11"/>
  <c r="BD52" i="11"/>
  <c r="AX52" i="11"/>
  <c r="AQ52" i="11"/>
  <c r="AO52" i="11"/>
  <c r="AK52" i="11"/>
  <c r="AE52" i="11"/>
  <c r="X52" i="11"/>
  <c r="V52" i="11"/>
  <c r="R52" i="11"/>
  <c r="L52" i="11"/>
  <c r="CV51" i="11"/>
  <c r="CT51" i="11"/>
  <c r="CP51" i="11"/>
  <c r="CJ51" i="11"/>
  <c r="CW51" i="11" s="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Y51" i="11" s="1"/>
  <c r="CV50" i="11"/>
  <c r="CT50" i="11"/>
  <c r="CP50" i="11"/>
  <c r="CJ50" i="11"/>
  <c r="CW50" i="11" s="1"/>
  <c r="CC50" i="11"/>
  <c r="CA50" i="11"/>
  <c r="BW50" i="11"/>
  <c r="BQ50" i="11"/>
  <c r="CD50" i="11" s="1"/>
  <c r="BJ50" i="11"/>
  <c r="BH50" i="11"/>
  <c r="BD50" i="11"/>
  <c r="AX50" i="11"/>
  <c r="AQ50" i="11"/>
  <c r="AO50" i="11"/>
  <c r="AK50" i="11"/>
  <c r="AE50" i="11"/>
  <c r="X50" i="11"/>
  <c r="V50" i="11"/>
  <c r="R50" i="11"/>
  <c r="L50" i="11"/>
  <c r="Y50" i="11" s="1"/>
  <c r="CV49" i="11"/>
  <c r="CT49" i="11"/>
  <c r="CP49" i="11"/>
  <c r="CJ49" i="11"/>
  <c r="CW49" i="11" s="1"/>
  <c r="CC49" i="11"/>
  <c r="CA49" i="11"/>
  <c r="BW49" i="11"/>
  <c r="BQ49" i="11"/>
  <c r="CD49" i="11" s="1"/>
  <c r="BJ49" i="11"/>
  <c r="BH49" i="11"/>
  <c r="BD49" i="11"/>
  <c r="AX49" i="11"/>
  <c r="AQ49" i="11"/>
  <c r="AO49" i="11"/>
  <c r="AK49" i="11"/>
  <c r="AE49" i="11"/>
  <c r="X49" i="11"/>
  <c r="V49" i="11"/>
  <c r="R49" i="11"/>
  <c r="L49" i="11"/>
  <c r="Y49" i="11" s="1"/>
  <c r="CV48" i="11"/>
  <c r="CT48" i="11"/>
  <c r="CP48" i="11"/>
  <c r="CJ48" i="11"/>
  <c r="CW48" i="11" s="1"/>
  <c r="CC48" i="11"/>
  <c r="CA48" i="11"/>
  <c r="BW48" i="11"/>
  <c r="BQ48" i="11"/>
  <c r="CD48" i="11" s="1"/>
  <c r="BJ48" i="11"/>
  <c r="BH48" i="11"/>
  <c r="BD48" i="11"/>
  <c r="AX48" i="11"/>
  <c r="AQ48" i="11"/>
  <c r="AO48" i="11"/>
  <c r="AK48" i="11"/>
  <c r="AE48" i="11"/>
  <c r="X48" i="11"/>
  <c r="V48" i="11"/>
  <c r="R48" i="11"/>
  <c r="L48" i="11"/>
  <c r="Y48" i="11" s="1"/>
  <c r="CV47" i="11"/>
  <c r="CT47" i="11"/>
  <c r="CP47" i="11"/>
  <c r="CJ47" i="11"/>
  <c r="CW47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X47" i="11"/>
  <c r="V47" i="11"/>
  <c r="R47" i="11"/>
  <c r="L47" i="11"/>
  <c r="Y47" i="11" s="1"/>
  <c r="CV46" i="11"/>
  <c r="CT46" i="11"/>
  <c r="CP46" i="11"/>
  <c r="CJ46" i="1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X46" i="11"/>
  <c r="V46" i="11"/>
  <c r="R46" i="11"/>
  <c r="L46" i="11"/>
  <c r="CV45" i="11"/>
  <c r="CT45" i="11"/>
  <c r="CP45" i="11"/>
  <c r="CJ45" i="11"/>
  <c r="CW45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X45" i="11"/>
  <c r="V45" i="11"/>
  <c r="R45" i="11"/>
  <c r="L45" i="11"/>
  <c r="Y45" i="11" s="1"/>
  <c r="CV44" i="11"/>
  <c r="CT44" i="11"/>
  <c r="CP44" i="11"/>
  <c r="CJ44" i="1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X44" i="11"/>
  <c r="V44" i="11"/>
  <c r="R44" i="11"/>
  <c r="L44" i="11"/>
  <c r="CV43" i="11"/>
  <c r="CT43" i="11"/>
  <c r="CP43" i="11"/>
  <c r="CJ43" i="11"/>
  <c r="CW43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X43" i="11"/>
  <c r="V43" i="11"/>
  <c r="R43" i="11"/>
  <c r="L43" i="11"/>
  <c r="Y43" i="11" s="1"/>
  <c r="CV42" i="11"/>
  <c r="CT42" i="11"/>
  <c r="CP42" i="11"/>
  <c r="CJ42" i="1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X42" i="11"/>
  <c r="V42" i="11"/>
  <c r="R42" i="11"/>
  <c r="L42" i="11"/>
  <c r="CV41" i="11"/>
  <c r="CT41" i="11"/>
  <c r="CP41" i="11"/>
  <c r="CJ41" i="11"/>
  <c r="CW41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X41" i="11"/>
  <c r="V41" i="11"/>
  <c r="R41" i="11"/>
  <c r="L41" i="11"/>
  <c r="Y41" i="11" s="1"/>
  <c r="CV40" i="11"/>
  <c r="CT40" i="11"/>
  <c r="CP40" i="11"/>
  <c r="CJ40" i="1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CV39" i="11"/>
  <c r="CT39" i="11"/>
  <c r="CP39" i="11"/>
  <c r="CJ39" i="11"/>
  <c r="CW39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X39" i="11"/>
  <c r="V39" i="11"/>
  <c r="R39" i="11"/>
  <c r="L39" i="11"/>
  <c r="Y39" i="11" s="1"/>
  <c r="CV38" i="11"/>
  <c r="CT38" i="11"/>
  <c r="CP38" i="11"/>
  <c r="CJ38" i="11"/>
  <c r="CC38" i="11"/>
  <c r="CA38" i="11"/>
  <c r="BW38" i="11"/>
  <c r="BQ38" i="1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CV37" i="11"/>
  <c r="CT37" i="11"/>
  <c r="CP37" i="11"/>
  <c r="CJ37" i="11"/>
  <c r="CW37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X37" i="11"/>
  <c r="V37" i="11"/>
  <c r="R37" i="11"/>
  <c r="L37" i="11"/>
  <c r="Y37" i="11" s="1"/>
  <c r="CV36" i="11"/>
  <c r="CT36" i="11"/>
  <c r="CP36" i="11"/>
  <c r="CJ36" i="11"/>
  <c r="CC36" i="11"/>
  <c r="CA36" i="11"/>
  <c r="BW36" i="11"/>
  <c r="BQ36" i="1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CV35" i="11"/>
  <c r="CT35" i="11"/>
  <c r="CP35" i="11"/>
  <c r="CJ35" i="11"/>
  <c r="CW35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X35" i="11"/>
  <c r="V35" i="11"/>
  <c r="R35" i="11"/>
  <c r="L35" i="11"/>
  <c r="Y35" i="11" s="1"/>
  <c r="CV34" i="11"/>
  <c r="CT34" i="11"/>
  <c r="CP34" i="11"/>
  <c r="CJ34" i="11"/>
  <c r="CC34" i="11"/>
  <c r="CA34" i="11"/>
  <c r="BW34" i="11"/>
  <c r="BQ34" i="1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CV33" i="11"/>
  <c r="CT33" i="11"/>
  <c r="CP33" i="11"/>
  <c r="CJ33" i="11"/>
  <c r="CW33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X33" i="11"/>
  <c r="V33" i="11"/>
  <c r="R33" i="11"/>
  <c r="L33" i="11"/>
  <c r="Y33" i="11" s="1"/>
  <c r="CV32" i="11"/>
  <c r="CT32" i="11"/>
  <c r="CP32" i="11"/>
  <c r="CJ32" i="11"/>
  <c r="CC32" i="11"/>
  <c r="CA32" i="11"/>
  <c r="BW32" i="11"/>
  <c r="BQ32" i="1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CV31" i="11"/>
  <c r="CT31" i="11"/>
  <c r="CP31" i="11"/>
  <c r="CJ31" i="11"/>
  <c r="CW31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X31" i="11"/>
  <c r="V31" i="11"/>
  <c r="R31" i="11"/>
  <c r="L31" i="11"/>
  <c r="Y31" i="11" s="1"/>
  <c r="CV30" i="11"/>
  <c r="CT30" i="11"/>
  <c r="CP30" i="11"/>
  <c r="CJ30" i="11"/>
  <c r="CC30" i="11"/>
  <c r="CA30" i="11"/>
  <c r="BW30" i="11"/>
  <c r="BQ30" i="1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CV29" i="11"/>
  <c r="CT29" i="11"/>
  <c r="CP29" i="11"/>
  <c r="CJ29" i="11"/>
  <c r="CW29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X29" i="11"/>
  <c r="V29" i="11"/>
  <c r="R29" i="11"/>
  <c r="L29" i="11"/>
  <c r="Y29" i="11" s="1"/>
  <c r="CV28" i="11"/>
  <c r="CT28" i="11"/>
  <c r="CP28" i="11"/>
  <c r="CJ28" i="11"/>
  <c r="CC28" i="11"/>
  <c r="CA28" i="11"/>
  <c r="BW28" i="11"/>
  <c r="BQ28" i="1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CV27" i="11"/>
  <c r="CT27" i="11"/>
  <c r="CP27" i="11"/>
  <c r="CJ27" i="11"/>
  <c r="CW27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X27" i="11"/>
  <c r="V27" i="11"/>
  <c r="R27" i="11"/>
  <c r="L27" i="11"/>
  <c r="Y27" i="11" s="1"/>
  <c r="CV26" i="11"/>
  <c r="CT26" i="11"/>
  <c r="CP26" i="11"/>
  <c r="CJ26" i="11"/>
  <c r="CC26" i="11"/>
  <c r="CA26" i="11"/>
  <c r="BW26" i="11"/>
  <c r="BQ26" i="1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CV25" i="11"/>
  <c r="CT25" i="11"/>
  <c r="CP25" i="11"/>
  <c r="CJ25" i="11"/>
  <c r="CW25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X25" i="11"/>
  <c r="V25" i="11"/>
  <c r="R25" i="11"/>
  <c r="L25" i="11"/>
  <c r="Y25" i="11" s="1"/>
  <c r="CV24" i="11"/>
  <c r="CT24" i="11"/>
  <c r="CP24" i="11"/>
  <c r="CJ24" i="11"/>
  <c r="CC24" i="11"/>
  <c r="CA24" i="11"/>
  <c r="BW24" i="11"/>
  <c r="BQ24" i="1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CV23" i="11"/>
  <c r="CT23" i="11"/>
  <c r="CP23" i="11"/>
  <c r="CJ23" i="11"/>
  <c r="CW23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X23" i="11"/>
  <c r="V23" i="11"/>
  <c r="R23" i="11"/>
  <c r="L23" i="11"/>
  <c r="Y23" i="11" s="1"/>
  <c r="CV22" i="11"/>
  <c r="CT22" i="11"/>
  <c r="CP22" i="11"/>
  <c r="CJ22" i="11"/>
  <c r="CC22" i="11"/>
  <c r="CA22" i="11"/>
  <c r="BW22" i="11"/>
  <c r="BQ22" i="1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CV21" i="11"/>
  <c r="CT21" i="11"/>
  <c r="CP21" i="11"/>
  <c r="CJ21" i="11"/>
  <c r="CW21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X21" i="11"/>
  <c r="V21" i="11"/>
  <c r="R21" i="11"/>
  <c r="L21" i="11"/>
  <c r="Y21" i="11" s="1"/>
  <c r="CV20" i="11"/>
  <c r="CT20" i="11"/>
  <c r="CP20" i="11"/>
  <c r="CJ20" i="11"/>
  <c r="CC20" i="11"/>
  <c r="CA20" i="11"/>
  <c r="BW20" i="11"/>
  <c r="BQ20" i="1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CV19" i="11"/>
  <c r="CT19" i="11"/>
  <c r="CP19" i="11"/>
  <c r="CJ19" i="11"/>
  <c r="CW19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X19" i="11"/>
  <c r="V19" i="11"/>
  <c r="R19" i="11"/>
  <c r="L19" i="11"/>
  <c r="Y19" i="11" s="1"/>
  <c r="CV18" i="11"/>
  <c r="CT18" i="11"/>
  <c r="CP18" i="11"/>
  <c r="CJ18" i="11"/>
  <c r="CC18" i="11"/>
  <c r="CA18" i="11"/>
  <c r="BW18" i="11"/>
  <c r="BQ18" i="1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CV17" i="11"/>
  <c r="CT17" i="11"/>
  <c r="CP17" i="11"/>
  <c r="CJ17" i="11"/>
  <c r="CW17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X17" i="11"/>
  <c r="V17" i="11"/>
  <c r="R17" i="11"/>
  <c r="L17" i="11"/>
  <c r="Y17" i="11" s="1"/>
  <c r="CV16" i="11"/>
  <c r="CT16" i="11"/>
  <c r="CP16" i="11"/>
  <c r="CJ16" i="11"/>
  <c r="CC16" i="11"/>
  <c r="CA16" i="11"/>
  <c r="BW16" i="11"/>
  <c r="BQ16" i="1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CV15" i="11"/>
  <c r="CT15" i="11"/>
  <c r="CP15" i="11"/>
  <c r="CJ15" i="11"/>
  <c r="CW15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X15" i="11"/>
  <c r="V15" i="11"/>
  <c r="R15" i="11"/>
  <c r="L15" i="11"/>
  <c r="Y15" i="11" s="1"/>
  <c r="CV14" i="11"/>
  <c r="CT14" i="11"/>
  <c r="CP14" i="11"/>
  <c r="CJ14" i="11"/>
  <c r="CC14" i="11"/>
  <c r="CA14" i="11"/>
  <c r="BW14" i="11"/>
  <c r="BQ14" i="1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CV13" i="11"/>
  <c r="CT13" i="11"/>
  <c r="CP13" i="11"/>
  <c r="CJ13" i="11"/>
  <c r="CW13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X13" i="11"/>
  <c r="V13" i="11"/>
  <c r="R13" i="11"/>
  <c r="L13" i="11"/>
  <c r="Y13" i="11" s="1"/>
  <c r="CV11" i="11"/>
  <c r="CW11" i="11" s="1"/>
  <c r="CT11" i="11"/>
  <c r="CP11" i="11"/>
  <c r="CJ11" i="1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R11" i="11" s="1"/>
  <c r="Z6" i="11" s="1"/>
  <c r="AK11" i="11"/>
  <c r="AE11" i="11"/>
  <c r="X11" i="11"/>
  <c r="Y11" i="11" s="1"/>
  <c r="V11" i="11"/>
  <c r="R11" i="11"/>
  <c r="L11" i="11"/>
  <c r="CE6" i="11"/>
  <c r="G6" i="11"/>
  <c r="CV72" i="10"/>
  <c r="CT72" i="10"/>
  <c r="CP72" i="10"/>
  <c r="CJ72" i="10"/>
  <c r="CW72" i="10" s="1"/>
  <c r="CC72" i="10"/>
  <c r="CA72" i="10"/>
  <c r="BW72" i="10"/>
  <c r="BQ72" i="10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V71" i="10"/>
  <c r="CT71" i="10"/>
  <c r="CP71" i="10"/>
  <c r="CJ71" i="10"/>
  <c r="CW71" i="10" s="1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X71" i="10"/>
  <c r="V71" i="10"/>
  <c r="R71" i="10"/>
  <c r="L71" i="10"/>
  <c r="Y71" i="10" s="1"/>
  <c r="CV70" i="10"/>
  <c r="CT70" i="10"/>
  <c r="CP70" i="10"/>
  <c r="CJ70" i="10"/>
  <c r="CW70" i="10" s="1"/>
  <c r="CC70" i="10"/>
  <c r="CA70" i="10"/>
  <c r="BW70" i="10"/>
  <c r="BQ70" i="10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V69" i="10"/>
  <c r="CT69" i="10"/>
  <c r="CP69" i="10"/>
  <c r="CJ69" i="10"/>
  <c r="CW69" i="10" s="1"/>
  <c r="CC69" i="10"/>
  <c r="CA69" i="10"/>
  <c r="BW69" i="10"/>
  <c r="BQ69" i="10"/>
  <c r="CD69" i="10" s="1"/>
  <c r="BJ69" i="10"/>
  <c r="BH69" i="10"/>
  <c r="BD69" i="10"/>
  <c r="AX69" i="10"/>
  <c r="AQ69" i="10"/>
  <c r="AO69" i="10"/>
  <c r="AK69" i="10"/>
  <c r="AE69" i="10"/>
  <c r="X69" i="10"/>
  <c r="V69" i="10"/>
  <c r="R69" i="10"/>
  <c r="L69" i="10"/>
  <c r="Y69" i="10" s="1"/>
  <c r="CV68" i="10"/>
  <c r="CT68" i="10"/>
  <c r="CP68" i="10"/>
  <c r="CJ68" i="10"/>
  <c r="CW68" i="10" s="1"/>
  <c r="CC68" i="10"/>
  <c r="CA68" i="10"/>
  <c r="BW68" i="10"/>
  <c r="BQ68" i="10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V67" i="10"/>
  <c r="CT67" i="10"/>
  <c r="CP67" i="10"/>
  <c r="CJ67" i="10"/>
  <c r="CW67" i="10" s="1"/>
  <c r="CC67" i="10"/>
  <c r="CA67" i="10"/>
  <c r="BW67" i="10"/>
  <c r="BQ67" i="10"/>
  <c r="CD67" i="10" s="1"/>
  <c r="BJ67" i="10"/>
  <c r="BH67" i="10"/>
  <c r="BD67" i="10"/>
  <c r="AX67" i="10"/>
  <c r="AQ67" i="10"/>
  <c r="AO67" i="10"/>
  <c r="AK67" i="10"/>
  <c r="AE67" i="10"/>
  <c r="X67" i="10"/>
  <c r="V67" i="10"/>
  <c r="R67" i="10"/>
  <c r="L67" i="10"/>
  <c r="Y67" i="10" s="1"/>
  <c r="CV66" i="10"/>
  <c r="CT66" i="10"/>
  <c r="CP66" i="10"/>
  <c r="CJ66" i="10"/>
  <c r="CW66" i="10" s="1"/>
  <c r="CC66" i="10"/>
  <c r="CA66" i="10"/>
  <c r="BW66" i="10"/>
  <c r="BQ66" i="10"/>
  <c r="BJ66" i="10"/>
  <c r="BH66" i="10"/>
  <c r="BD66" i="10"/>
  <c r="AX66" i="10"/>
  <c r="BK66" i="10" s="1"/>
  <c r="AQ66" i="10"/>
  <c r="AO66" i="10"/>
  <c r="AK66" i="10"/>
  <c r="AE66" i="10"/>
  <c r="X66" i="10"/>
  <c r="V66" i="10"/>
  <c r="R66" i="10"/>
  <c r="L66" i="10"/>
  <c r="Y66" i="10" s="1"/>
  <c r="CV65" i="10"/>
  <c r="CT65" i="10"/>
  <c r="CP65" i="10"/>
  <c r="CJ65" i="10"/>
  <c r="CW65" i="10" s="1"/>
  <c r="CC65" i="10"/>
  <c r="CA65" i="10"/>
  <c r="BW65" i="10"/>
  <c r="BQ65" i="10"/>
  <c r="BJ65" i="10"/>
  <c r="BH65" i="10"/>
  <c r="BD65" i="10"/>
  <c r="AX65" i="10"/>
  <c r="BK65" i="10" s="1"/>
  <c r="AQ65" i="10"/>
  <c r="AO65" i="10"/>
  <c r="AK65" i="10"/>
  <c r="AE65" i="10"/>
  <c r="X65" i="10"/>
  <c r="V65" i="10"/>
  <c r="R65" i="10"/>
  <c r="L65" i="10"/>
  <c r="Y65" i="10" s="1"/>
  <c r="CV64" i="10"/>
  <c r="CT64" i="10"/>
  <c r="CP64" i="10"/>
  <c r="CJ64" i="10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V63" i="10"/>
  <c r="CT63" i="10"/>
  <c r="CP63" i="10"/>
  <c r="CJ63" i="10"/>
  <c r="CW63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X63" i="10"/>
  <c r="V63" i="10"/>
  <c r="R63" i="10"/>
  <c r="L63" i="10"/>
  <c r="CV62" i="10"/>
  <c r="CT62" i="10"/>
  <c r="CP62" i="10"/>
  <c r="CJ62" i="10"/>
  <c r="CW62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CV61" i="10"/>
  <c r="CT61" i="10"/>
  <c r="CP61" i="10"/>
  <c r="CJ61" i="10"/>
  <c r="CC61" i="10"/>
  <c r="CA61" i="10"/>
  <c r="BW61" i="10"/>
  <c r="BQ61" i="10"/>
  <c r="BJ61" i="10"/>
  <c r="BH61" i="10"/>
  <c r="BD61" i="10"/>
  <c r="AX61" i="10"/>
  <c r="AQ61" i="10"/>
  <c r="AO61" i="10"/>
  <c r="AK61" i="10"/>
  <c r="AE61" i="10"/>
  <c r="AR61" i="10" s="1"/>
  <c r="X61" i="10"/>
  <c r="V61" i="10"/>
  <c r="R61" i="10"/>
  <c r="L61" i="10"/>
  <c r="Y61" i="10" s="1"/>
  <c r="CV60" i="10"/>
  <c r="CT60" i="10"/>
  <c r="CP60" i="10"/>
  <c r="CJ60" i="10"/>
  <c r="CW60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CV59" i="10"/>
  <c r="CT59" i="10"/>
  <c r="CP59" i="10"/>
  <c r="CJ59" i="10"/>
  <c r="CC59" i="10"/>
  <c r="CA59" i="10"/>
  <c r="BW59" i="10"/>
  <c r="BQ59" i="10"/>
  <c r="BJ59" i="10"/>
  <c r="BH59" i="10"/>
  <c r="BD59" i="10"/>
  <c r="AX59" i="10"/>
  <c r="AQ59" i="10"/>
  <c r="AO59" i="10"/>
  <c r="AK59" i="10"/>
  <c r="AE59" i="10"/>
  <c r="AR59" i="10" s="1"/>
  <c r="X59" i="10"/>
  <c r="V59" i="10"/>
  <c r="R59" i="10"/>
  <c r="L59" i="10"/>
  <c r="Y59" i="10" s="1"/>
  <c r="CV58" i="10"/>
  <c r="CT58" i="10"/>
  <c r="CP58" i="10"/>
  <c r="CJ58" i="10"/>
  <c r="CW58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CV57" i="10"/>
  <c r="CT57" i="10"/>
  <c r="CP57" i="10"/>
  <c r="CJ57" i="10"/>
  <c r="CC57" i="10"/>
  <c r="CA57" i="10"/>
  <c r="BW57" i="10"/>
  <c r="BQ57" i="10"/>
  <c r="BJ57" i="10"/>
  <c r="BH57" i="10"/>
  <c r="BD57" i="10"/>
  <c r="AX57" i="10"/>
  <c r="AQ57" i="10"/>
  <c r="AO57" i="10"/>
  <c r="AK57" i="10"/>
  <c r="AE57" i="10"/>
  <c r="AR57" i="10" s="1"/>
  <c r="X57" i="10"/>
  <c r="V57" i="10"/>
  <c r="R57" i="10"/>
  <c r="L57" i="10"/>
  <c r="Y57" i="10" s="1"/>
  <c r="CV56" i="10"/>
  <c r="CT56" i="10"/>
  <c r="CP56" i="10"/>
  <c r="CJ56" i="10"/>
  <c r="CW56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CV55" i="10"/>
  <c r="CT55" i="10"/>
  <c r="CP55" i="10"/>
  <c r="CJ55" i="10"/>
  <c r="CC55" i="10"/>
  <c r="CA55" i="10"/>
  <c r="BW55" i="10"/>
  <c r="BQ55" i="10"/>
  <c r="BJ55" i="10"/>
  <c r="BH55" i="10"/>
  <c r="BD55" i="10"/>
  <c r="AX55" i="10"/>
  <c r="AQ55" i="10"/>
  <c r="AO55" i="10"/>
  <c r="AK55" i="10"/>
  <c r="AE55" i="10"/>
  <c r="AR55" i="10" s="1"/>
  <c r="X55" i="10"/>
  <c r="V55" i="10"/>
  <c r="R55" i="10"/>
  <c r="L55" i="10"/>
  <c r="Y55" i="10" s="1"/>
  <c r="CV54" i="10"/>
  <c r="CT54" i="10"/>
  <c r="CP54" i="10"/>
  <c r="CJ54" i="10"/>
  <c r="CW54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CV53" i="10"/>
  <c r="CT53" i="10"/>
  <c r="CP53" i="10"/>
  <c r="CJ53" i="10"/>
  <c r="CC53" i="10"/>
  <c r="CA53" i="10"/>
  <c r="BW53" i="10"/>
  <c r="BQ53" i="10"/>
  <c r="BJ53" i="10"/>
  <c r="BH53" i="10"/>
  <c r="BD53" i="10"/>
  <c r="AX53" i="10"/>
  <c r="AQ53" i="10"/>
  <c r="AO53" i="10"/>
  <c r="AK53" i="10"/>
  <c r="AE53" i="10"/>
  <c r="AR53" i="10" s="1"/>
  <c r="X53" i="10"/>
  <c r="V53" i="10"/>
  <c r="R53" i="10"/>
  <c r="L53" i="10"/>
  <c r="Y53" i="10" s="1"/>
  <c r="CV52" i="10"/>
  <c r="CT52" i="10"/>
  <c r="CP52" i="10"/>
  <c r="CJ52" i="10"/>
  <c r="CW52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CV51" i="10"/>
  <c r="CT51" i="10"/>
  <c r="CP51" i="10"/>
  <c r="CJ51" i="10"/>
  <c r="CC51" i="10"/>
  <c r="CA51" i="10"/>
  <c r="BW51" i="10"/>
  <c r="BQ51" i="10"/>
  <c r="BJ51" i="10"/>
  <c r="BH51" i="10"/>
  <c r="BD51" i="10"/>
  <c r="AX51" i="10"/>
  <c r="AQ51" i="10"/>
  <c r="AO51" i="10"/>
  <c r="AK51" i="10"/>
  <c r="AE51" i="10"/>
  <c r="AR51" i="10" s="1"/>
  <c r="X51" i="10"/>
  <c r="V51" i="10"/>
  <c r="R51" i="10"/>
  <c r="L51" i="10"/>
  <c r="Y51" i="10" s="1"/>
  <c r="CV50" i="10"/>
  <c r="CT50" i="10"/>
  <c r="CP50" i="10"/>
  <c r="CJ50" i="10"/>
  <c r="CW50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CV49" i="10"/>
  <c r="CT49" i="10"/>
  <c r="CP49" i="10"/>
  <c r="CJ49" i="10"/>
  <c r="CC49" i="10"/>
  <c r="CA49" i="10"/>
  <c r="BW49" i="10"/>
  <c r="BQ49" i="10"/>
  <c r="BJ49" i="10"/>
  <c r="BH49" i="10"/>
  <c r="BD49" i="10"/>
  <c r="AX49" i="10"/>
  <c r="AQ49" i="10"/>
  <c r="AO49" i="10"/>
  <c r="AK49" i="10"/>
  <c r="AE49" i="10"/>
  <c r="AR49" i="10" s="1"/>
  <c r="X49" i="10"/>
  <c r="V49" i="10"/>
  <c r="R49" i="10"/>
  <c r="L49" i="10"/>
  <c r="Y49" i="10" s="1"/>
  <c r="CV48" i="10"/>
  <c r="CT48" i="10"/>
  <c r="CP48" i="10"/>
  <c r="CJ48" i="10"/>
  <c r="CW48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CV47" i="10"/>
  <c r="CT47" i="10"/>
  <c r="CP47" i="10"/>
  <c r="CJ47" i="10"/>
  <c r="CC47" i="10"/>
  <c r="CA47" i="10"/>
  <c r="BW47" i="10"/>
  <c r="BQ47" i="10"/>
  <c r="BJ47" i="10"/>
  <c r="BH47" i="10"/>
  <c r="BD47" i="10"/>
  <c r="AX47" i="10"/>
  <c r="AQ47" i="10"/>
  <c r="AO47" i="10"/>
  <c r="AK47" i="10"/>
  <c r="AE47" i="10"/>
  <c r="AR47" i="10" s="1"/>
  <c r="X47" i="10"/>
  <c r="V47" i="10"/>
  <c r="R47" i="10"/>
  <c r="L47" i="10"/>
  <c r="Y47" i="10" s="1"/>
  <c r="CV46" i="10"/>
  <c r="CT46" i="10"/>
  <c r="CP46" i="10"/>
  <c r="CJ46" i="10"/>
  <c r="CW46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CV45" i="10"/>
  <c r="CT45" i="10"/>
  <c r="CP45" i="10"/>
  <c r="CJ45" i="10"/>
  <c r="CC45" i="10"/>
  <c r="CA45" i="10"/>
  <c r="BW45" i="10"/>
  <c r="BQ45" i="10"/>
  <c r="BJ45" i="10"/>
  <c r="BH45" i="10"/>
  <c r="BD45" i="10"/>
  <c r="AX45" i="10"/>
  <c r="AQ45" i="10"/>
  <c r="AO45" i="10"/>
  <c r="AK45" i="10"/>
  <c r="AE45" i="10"/>
  <c r="AR45" i="10" s="1"/>
  <c r="X45" i="10"/>
  <c r="V45" i="10"/>
  <c r="R45" i="10"/>
  <c r="L45" i="10"/>
  <c r="Y45" i="10" s="1"/>
  <c r="CV44" i="10"/>
  <c r="CT44" i="10"/>
  <c r="CP44" i="10"/>
  <c r="CJ44" i="10"/>
  <c r="CW44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CV43" i="10"/>
  <c r="CT43" i="10"/>
  <c r="CP43" i="10"/>
  <c r="CJ43" i="10"/>
  <c r="CC43" i="10"/>
  <c r="CA43" i="10"/>
  <c r="BW43" i="10"/>
  <c r="BQ43" i="10"/>
  <c r="BJ43" i="10"/>
  <c r="BH43" i="10"/>
  <c r="BD43" i="10"/>
  <c r="AX43" i="10"/>
  <c r="AQ43" i="10"/>
  <c r="AO43" i="10"/>
  <c r="AK43" i="10"/>
  <c r="AE43" i="10"/>
  <c r="AR43" i="10" s="1"/>
  <c r="X43" i="10"/>
  <c r="V43" i="10"/>
  <c r="R43" i="10"/>
  <c r="L43" i="10"/>
  <c r="Y43" i="10" s="1"/>
  <c r="CV42" i="10"/>
  <c r="CT42" i="10"/>
  <c r="CP42" i="10"/>
  <c r="CJ42" i="10"/>
  <c r="CW42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CV41" i="10"/>
  <c r="CT41" i="10"/>
  <c r="CP41" i="10"/>
  <c r="CJ41" i="10"/>
  <c r="CC41" i="10"/>
  <c r="CA41" i="10"/>
  <c r="BW41" i="10"/>
  <c r="BQ41" i="10"/>
  <c r="BJ41" i="10"/>
  <c r="BH41" i="10"/>
  <c r="BD41" i="10"/>
  <c r="AX41" i="10"/>
  <c r="AQ41" i="10"/>
  <c r="AO41" i="10"/>
  <c r="AK41" i="10"/>
  <c r="AE41" i="10"/>
  <c r="AR41" i="10" s="1"/>
  <c r="X41" i="10"/>
  <c r="V41" i="10"/>
  <c r="R41" i="10"/>
  <c r="L41" i="10"/>
  <c r="Y41" i="10" s="1"/>
  <c r="CV40" i="10"/>
  <c r="CT40" i="10"/>
  <c r="CP40" i="10"/>
  <c r="CJ40" i="10"/>
  <c r="CW40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CV39" i="10"/>
  <c r="CT39" i="10"/>
  <c r="CP39" i="10"/>
  <c r="CJ39" i="10"/>
  <c r="CC39" i="10"/>
  <c r="CA39" i="10"/>
  <c r="BW39" i="10"/>
  <c r="BQ39" i="10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Y39" i="10" s="1"/>
  <c r="CV38" i="10"/>
  <c r="CT38" i="10"/>
  <c r="CP38" i="10"/>
  <c r="CJ38" i="10"/>
  <c r="CW38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CV37" i="10"/>
  <c r="CT37" i="10"/>
  <c r="CP37" i="10"/>
  <c r="CJ37" i="10"/>
  <c r="CC37" i="10"/>
  <c r="CA37" i="10"/>
  <c r="BW37" i="10"/>
  <c r="BQ37" i="10"/>
  <c r="BJ37" i="10"/>
  <c r="BH37" i="10"/>
  <c r="BD37" i="10"/>
  <c r="AX37" i="10"/>
  <c r="AQ37" i="10"/>
  <c r="AO37" i="10"/>
  <c r="AK37" i="10"/>
  <c r="AE37" i="10"/>
  <c r="AR37" i="10" s="1"/>
  <c r="X37" i="10"/>
  <c r="V37" i="10"/>
  <c r="R37" i="10"/>
  <c r="L37" i="10"/>
  <c r="Y37" i="10" s="1"/>
  <c r="CV36" i="10"/>
  <c r="CT36" i="10"/>
  <c r="CP36" i="10"/>
  <c r="CJ36" i="10"/>
  <c r="CW36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V35" i="10"/>
  <c r="CT35" i="10"/>
  <c r="CP35" i="10"/>
  <c r="CJ35" i="10"/>
  <c r="CC35" i="10"/>
  <c r="CA35" i="10"/>
  <c r="BW35" i="10"/>
  <c r="BQ35" i="10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V34" i="10"/>
  <c r="CT34" i="10"/>
  <c r="CP34" i="10"/>
  <c r="CJ34" i="10"/>
  <c r="CW34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CV33" i="10"/>
  <c r="CT33" i="10"/>
  <c r="CP33" i="10"/>
  <c r="CJ33" i="10"/>
  <c r="CC33" i="10"/>
  <c r="CA33" i="10"/>
  <c r="BW33" i="10"/>
  <c r="BQ33" i="10"/>
  <c r="BJ33" i="10"/>
  <c r="BH33" i="10"/>
  <c r="BD33" i="10"/>
  <c r="AX33" i="10"/>
  <c r="AQ33" i="10"/>
  <c r="AO33" i="10"/>
  <c r="AK33" i="10"/>
  <c r="AE33" i="10"/>
  <c r="AR33" i="10" s="1"/>
  <c r="X33" i="10"/>
  <c r="V33" i="10"/>
  <c r="R33" i="10"/>
  <c r="L33" i="10"/>
  <c r="Y33" i="10" s="1"/>
  <c r="CV32" i="10"/>
  <c r="CT32" i="10"/>
  <c r="CP32" i="10"/>
  <c r="CJ32" i="10"/>
  <c r="CW32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CV31" i="10"/>
  <c r="CT31" i="10"/>
  <c r="CP31" i="10"/>
  <c r="CJ31" i="10"/>
  <c r="CW31" i="10" s="1"/>
  <c r="CC31" i="10"/>
  <c r="CA31" i="10"/>
  <c r="BW31" i="10"/>
  <c r="BQ31" i="10"/>
  <c r="BJ31" i="10"/>
  <c r="BH31" i="10"/>
  <c r="BD31" i="10"/>
  <c r="AX31" i="10"/>
  <c r="AQ31" i="10"/>
  <c r="AO31" i="10"/>
  <c r="AK31" i="10"/>
  <c r="AE31" i="10"/>
  <c r="AR31" i="10" s="1"/>
  <c r="X31" i="10"/>
  <c r="V31" i="10"/>
  <c r="R31" i="10"/>
  <c r="L31" i="10"/>
  <c r="Y31" i="10" s="1"/>
  <c r="CV30" i="10"/>
  <c r="CT30" i="10"/>
  <c r="CP30" i="10"/>
  <c r="CJ30" i="10"/>
  <c r="CW30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CV29" i="10"/>
  <c r="CT29" i="10"/>
  <c r="CP29" i="10"/>
  <c r="CJ29" i="10"/>
  <c r="CW29" i="10" s="1"/>
  <c r="CC29" i="10"/>
  <c r="CA29" i="10"/>
  <c r="BW29" i="10"/>
  <c r="BQ29" i="10"/>
  <c r="BJ29" i="10"/>
  <c r="BH29" i="10"/>
  <c r="BD29" i="10"/>
  <c r="AX29" i="10"/>
  <c r="AQ29" i="10"/>
  <c r="AO29" i="10"/>
  <c r="AK29" i="10"/>
  <c r="AE29" i="10"/>
  <c r="AR29" i="10" s="1"/>
  <c r="X29" i="10"/>
  <c r="V29" i="10"/>
  <c r="R29" i="10"/>
  <c r="L29" i="10"/>
  <c r="Y29" i="10" s="1"/>
  <c r="CV28" i="10"/>
  <c r="CT28" i="10"/>
  <c r="CP28" i="10"/>
  <c r="CJ28" i="10"/>
  <c r="CW28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CV27" i="10"/>
  <c r="CT27" i="10"/>
  <c r="CP27" i="10"/>
  <c r="CJ27" i="10"/>
  <c r="CW27" i="10" s="1"/>
  <c r="CC27" i="10"/>
  <c r="CA27" i="10"/>
  <c r="BW27" i="10"/>
  <c r="BQ27" i="10"/>
  <c r="BJ27" i="10"/>
  <c r="BH27" i="10"/>
  <c r="BD27" i="10"/>
  <c r="AX27" i="10"/>
  <c r="AQ27" i="10"/>
  <c r="AO27" i="10"/>
  <c r="AK27" i="10"/>
  <c r="AE27" i="10"/>
  <c r="AR27" i="10" s="1"/>
  <c r="X27" i="10"/>
  <c r="V27" i="10"/>
  <c r="R27" i="10"/>
  <c r="L27" i="10"/>
  <c r="Y27" i="10" s="1"/>
  <c r="CV26" i="10"/>
  <c r="CT26" i="10"/>
  <c r="CP26" i="10"/>
  <c r="CJ26" i="10"/>
  <c r="CW26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CV25" i="10"/>
  <c r="CT25" i="10"/>
  <c r="CP25" i="10"/>
  <c r="CJ25" i="10"/>
  <c r="CW25" i="10" s="1"/>
  <c r="CC25" i="10"/>
  <c r="CA25" i="10"/>
  <c r="BW25" i="10"/>
  <c r="BQ25" i="10"/>
  <c r="BJ25" i="10"/>
  <c r="BH25" i="10"/>
  <c r="BD25" i="10"/>
  <c r="AX25" i="10"/>
  <c r="AQ25" i="10"/>
  <c r="AO25" i="10"/>
  <c r="AK25" i="10"/>
  <c r="AE25" i="10"/>
  <c r="AR25" i="10" s="1"/>
  <c r="X25" i="10"/>
  <c r="V25" i="10"/>
  <c r="R25" i="10"/>
  <c r="L25" i="10"/>
  <c r="Y25" i="10" s="1"/>
  <c r="CV24" i="10"/>
  <c r="CT24" i="10"/>
  <c r="CP24" i="10"/>
  <c r="CJ24" i="10"/>
  <c r="CW24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CV23" i="10"/>
  <c r="CT23" i="10"/>
  <c r="CP23" i="10"/>
  <c r="CJ23" i="10"/>
  <c r="CW23" i="10" s="1"/>
  <c r="CC23" i="10"/>
  <c r="CA23" i="10"/>
  <c r="BW23" i="10"/>
  <c r="BQ23" i="10"/>
  <c r="BJ23" i="10"/>
  <c r="BH23" i="10"/>
  <c r="BD23" i="10"/>
  <c r="AX23" i="10"/>
  <c r="AQ23" i="10"/>
  <c r="AO23" i="10"/>
  <c r="AK23" i="10"/>
  <c r="AE23" i="10"/>
  <c r="AR23" i="10" s="1"/>
  <c r="X23" i="10"/>
  <c r="V23" i="10"/>
  <c r="R23" i="10"/>
  <c r="L23" i="10"/>
  <c r="Y23" i="10" s="1"/>
  <c r="CV22" i="10"/>
  <c r="CT22" i="10"/>
  <c r="CP22" i="10"/>
  <c r="CJ22" i="10"/>
  <c r="CW22" i="10" s="1"/>
  <c r="CC22" i="10"/>
  <c r="CA22" i="10"/>
  <c r="BW22" i="10"/>
  <c r="BQ22" i="10"/>
  <c r="BJ22" i="10"/>
  <c r="BH22" i="10"/>
  <c r="BD22" i="10"/>
  <c r="AX22" i="10"/>
  <c r="AQ22" i="10"/>
  <c r="AO22" i="10"/>
  <c r="AK22" i="10"/>
  <c r="AE22" i="10"/>
  <c r="AR22" i="10" s="1"/>
  <c r="X22" i="10"/>
  <c r="V22" i="10"/>
  <c r="R22" i="10"/>
  <c r="L22" i="10"/>
  <c r="Y22" i="10" s="1"/>
  <c r="CV21" i="10"/>
  <c r="CT21" i="10"/>
  <c r="CP21" i="10"/>
  <c r="CJ21" i="10"/>
  <c r="CW21" i="10" s="1"/>
  <c r="CC21" i="10"/>
  <c r="CA21" i="10"/>
  <c r="BW21" i="10"/>
  <c r="BQ21" i="10"/>
  <c r="BJ21" i="10"/>
  <c r="BH21" i="10"/>
  <c r="BD21" i="10"/>
  <c r="AX21" i="10"/>
  <c r="AQ21" i="10"/>
  <c r="AO21" i="10"/>
  <c r="AK21" i="10"/>
  <c r="AE21" i="10"/>
  <c r="AR21" i="10" s="1"/>
  <c r="X21" i="10"/>
  <c r="V21" i="10"/>
  <c r="R21" i="10"/>
  <c r="L21" i="10"/>
  <c r="Y21" i="10" s="1"/>
  <c r="CV20" i="10"/>
  <c r="CT20" i="10"/>
  <c r="CP20" i="10"/>
  <c r="CJ20" i="10"/>
  <c r="CW20" i="10" s="1"/>
  <c r="CC20" i="10"/>
  <c r="CA20" i="10"/>
  <c r="BW20" i="10"/>
  <c r="BQ20" i="10"/>
  <c r="BJ20" i="10"/>
  <c r="BH20" i="10"/>
  <c r="BD20" i="10"/>
  <c r="AX20" i="10"/>
  <c r="AQ20" i="10"/>
  <c r="AO20" i="10"/>
  <c r="AK20" i="10"/>
  <c r="AE20" i="10"/>
  <c r="AR20" i="10" s="1"/>
  <c r="X20" i="10"/>
  <c r="V20" i="10"/>
  <c r="R20" i="10"/>
  <c r="L20" i="10"/>
  <c r="Y20" i="10" s="1"/>
  <c r="CV19" i="10"/>
  <c r="CT19" i="10"/>
  <c r="CP19" i="10"/>
  <c r="CJ19" i="10"/>
  <c r="CW19" i="10" s="1"/>
  <c r="CC19" i="10"/>
  <c r="CA19" i="10"/>
  <c r="BW19" i="10"/>
  <c r="BQ19" i="10"/>
  <c r="BJ19" i="10"/>
  <c r="BH19" i="10"/>
  <c r="BD19" i="10"/>
  <c r="AX19" i="10"/>
  <c r="AQ19" i="10"/>
  <c r="AO19" i="10"/>
  <c r="AK19" i="10"/>
  <c r="AE19" i="10"/>
  <c r="AR19" i="10" s="1"/>
  <c r="X19" i="10"/>
  <c r="V19" i="10"/>
  <c r="R19" i="10"/>
  <c r="L19" i="10"/>
  <c r="Y19" i="10" s="1"/>
  <c r="CV18" i="10"/>
  <c r="CT18" i="10"/>
  <c r="CP18" i="10"/>
  <c r="CJ18" i="10"/>
  <c r="CC18" i="10"/>
  <c r="CA18" i="10"/>
  <c r="BW18" i="10"/>
  <c r="BQ18" i="10"/>
  <c r="BJ18" i="10"/>
  <c r="BH18" i="10"/>
  <c r="BD18" i="10"/>
  <c r="AX18" i="10"/>
  <c r="AQ18" i="10"/>
  <c r="AO18" i="10"/>
  <c r="AK18" i="10"/>
  <c r="AE18" i="10"/>
  <c r="AR18" i="10" s="1"/>
  <c r="X18" i="10"/>
  <c r="V18" i="10"/>
  <c r="R18" i="10"/>
  <c r="L18" i="10"/>
  <c r="Y18" i="10" s="1"/>
  <c r="CV17" i="10"/>
  <c r="CT17" i="10"/>
  <c r="CP17" i="10"/>
  <c r="CJ17" i="10"/>
  <c r="CC17" i="10"/>
  <c r="CA17" i="10"/>
  <c r="BW17" i="10"/>
  <c r="BQ17" i="10"/>
  <c r="BJ17" i="10"/>
  <c r="BH17" i="10"/>
  <c r="BD17" i="10"/>
  <c r="AX17" i="10"/>
  <c r="AQ17" i="10"/>
  <c r="AO17" i="10"/>
  <c r="AK17" i="10"/>
  <c r="AE17" i="10"/>
  <c r="AR17" i="10" s="1"/>
  <c r="X17" i="10"/>
  <c r="V17" i="10"/>
  <c r="R17" i="10"/>
  <c r="L17" i="10"/>
  <c r="Y17" i="10" s="1"/>
  <c r="CV16" i="10"/>
  <c r="CT16" i="10"/>
  <c r="CP16" i="10"/>
  <c r="CJ16" i="10"/>
  <c r="CW16" i="10" s="1"/>
  <c r="CC16" i="10"/>
  <c r="CA16" i="10"/>
  <c r="BW16" i="10"/>
  <c r="BQ16" i="10"/>
  <c r="CD16" i="10" s="1"/>
  <c r="BJ16" i="10"/>
  <c r="BH16" i="10"/>
  <c r="BD16" i="10"/>
  <c r="AX16" i="10"/>
  <c r="AQ16" i="10"/>
  <c r="AO16" i="10"/>
  <c r="AK16" i="10"/>
  <c r="AE16" i="10"/>
  <c r="X16" i="10"/>
  <c r="V16" i="10"/>
  <c r="R16" i="10"/>
  <c r="L16" i="10"/>
  <c r="Y16" i="10" s="1"/>
  <c r="CV15" i="10"/>
  <c r="CT15" i="10"/>
  <c r="CP15" i="10"/>
  <c r="CJ15" i="10"/>
  <c r="CW15" i="10" s="1"/>
  <c r="CC15" i="10"/>
  <c r="CA15" i="10"/>
  <c r="BW15" i="10"/>
  <c r="BQ15" i="10"/>
  <c r="BJ15" i="10"/>
  <c r="BH15" i="10"/>
  <c r="BD15" i="10"/>
  <c r="AX15" i="10"/>
  <c r="AQ15" i="10"/>
  <c r="AO15" i="10"/>
  <c r="AK15" i="10"/>
  <c r="AE15" i="10"/>
  <c r="AR15" i="10" s="1"/>
  <c r="X15" i="10"/>
  <c r="V15" i="10"/>
  <c r="R15" i="10"/>
  <c r="L15" i="10"/>
  <c r="Y15" i="10" s="1"/>
  <c r="CV14" i="10"/>
  <c r="CT14" i="10"/>
  <c r="CP14" i="10"/>
  <c r="CJ14" i="10"/>
  <c r="CW14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X14" i="10"/>
  <c r="V14" i="10"/>
  <c r="R14" i="10"/>
  <c r="L14" i="10"/>
  <c r="Y14" i="10" s="1"/>
  <c r="CV13" i="10"/>
  <c r="CT13" i="10"/>
  <c r="CP13" i="10"/>
  <c r="CJ13" i="10"/>
  <c r="CW13" i="10" s="1"/>
  <c r="CC13" i="10"/>
  <c r="CA13" i="10"/>
  <c r="BW13" i="10"/>
  <c r="BQ13" i="10"/>
  <c r="BJ13" i="10"/>
  <c r="BH13" i="10"/>
  <c r="BD13" i="10"/>
  <c r="AX13" i="10"/>
  <c r="AQ13" i="10"/>
  <c r="AO13" i="10"/>
  <c r="AK13" i="10"/>
  <c r="AE13" i="10"/>
  <c r="AR13" i="10" s="1"/>
  <c r="X13" i="10"/>
  <c r="V13" i="10"/>
  <c r="R13" i="10"/>
  <c r="L13" i="10"/>
  <c r="Y13" i="10" s="1"/>
  <c r="CV11" i="10"/>
  <c r="CW11" i="10" s="1"/>
  <c r="CE6" i="10" s="1"/>
  <c r="CT11" i="10"/>
  <c r="CP11" i="10"/>
  <c r="CJ11" i="10"/>
  <c r="CC11" i="10"/>
  <c r="CA11" i="10"/>
  <c r="BW11" i="10"/>
  <c r="BQ11" i="10"/>
  <c r="BJ11" i="10"/>
  <c r="BK11" i="10" s="1"/>
  <c r="BH11" i="10"/>
  <c r="BD11" i="10"/>
  <c r="AX11" i="10"/>
  <c r="AQ11" i="10"/>
  <c r="AO11" i="10"/>
  <c r="AK11" i="10"/>
  <c r="AE11" i="10"/>
  <c r="AR11" i="10" s="1"/>
  <c r="Z6" i="10" s="1"/>
  <c r="X11" i="10"/>
  <c r="Y11" i="10" s="1"/>
  <c r="G6" i="10" s="1"/>
  <c r="V11" i="10"/>
  <c r="R11" i="10"/>
  <c r="L11" i="10"/>
  <c r="AS6" i="10"/>
  <c r="CV72" i="9"/>
  <c r="CT72" i="9"/>
  <c r="CP72" i="9"/>
  <c r="CJ72" i="9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X72" i="9"/>
  <c r="V72" i="9"/>
  <c r="R72" i="9"/>
  <c r="L72" i="9"/>
  <c r="CV71" i="9"/>
  <c r="CT71" i="9"/>
  <c r="CP71" i="9"/>
  <c r="CJ71" i="9"/>
  <c r="CW71" i="9" s="1"/>
  <c r="CC71" i="9"/>
  <c r="CA71" i="9"/>
  <c r="BW71" i="9"/>
  <c r="BQ71" i="9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V70" i="9"/>
  <c r="CT70" i="9"/>
  <c r="CP70" i="9"/>
  <c r="CJ70" i="9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X70" i="9"/>
  <c r="V70" i="9"/>
  <c r="R70" i="9"/>
  <c r="L70" i="9"/>
  <c r="CV69" i="9"/>
  <c r="CT69" i="9"/>
  <c r="CP69" i="9"/>
  <c r="CJ69" i="9"/>
  <c r="CW69" i="9" s="1"/>
  <c r="CC69" i="9"/>
  <c r="CA69" i="9"/>
  <c r="BW69" i="9"/>
  <c r="BQ69" i="9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V68" i="9"/>
  <c r="CT68" i="9"/>
  <c r="CP68" i="9"/>
  <c r="CJ68" i="9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X68" i="9"/>
  <c r="V68" i="9"/>
  <c r="R68" i="9"/>
  <c r="L68" i="9"/>
  <c r="CV67" i="9"/>
  <c r="CT67" i="9"/>
  <c r="CP67" i="9"/>
  <c r="CJ67" i="9"/>
  <c r="CW67" i="9" s="1"/>
  <c r="CC67" i="9"/>
  <c r="CA67" i="9"/>
  <c r="BW67" i="9"/>
  <c r="BQ67" i="9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V66" i="9"/>
  <c r="CT66" i="9"/>
  <c r="CP66" i="9"/>
  <c r="CJ66" i="9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CV65" i="9"/>
  <c r="CT65" i="9"/>
  <c r="CP65" i="9"/>
  <c r="CJ65" i="9"/>
  <c r="CW65" i="9" s="1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V64" i="9"/>
  <c r="CT64" i="9"/>
  <c r="CP64" i="9"/>
  <c r="CJ64" i="9"/>
  <c r="CC64" i="9"/>
  <c r="CA64" i="9"/>
  <c r="BW64" i="9"/>
  <c r="BQ64" i="9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CV63" i="9"/>
  <c r="CT63" i="9"/>
  <c r="CP63" i="9"/>
  <c r="CJ63" i="9"/>
  <c r="CW63" i="9" s="1"/>
  <c r="CC63" i="9"/>
  <c r="CA63" i="9"/>
  <c r="BW63" i="9"/>
  <c r="BQ63" i="9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V62" i="9"/>
  <c r="CT62" i="9"/>
  <c r="CP62" i="9"/>
  <c r="CJ62" i="9"/>
  <c r="CC62" i="9"/>
  <c r="CA62" i="9"/>
  <c r="BW62" i="9"/>
  <c r="BQ62" i="9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CV61" i="9"/>
  <c r="CT61" i="9"/>
  <c r="CP61" i="9"/>
  <c r="CJ61" i="9"/>
  <c r="CW61" i="9" s="1"/>
  <c r="CC61" i="9"/>
  <c r="CA61" i="9"/>
  <c r="BW61" i="9"/>
  <c r="BQ61" i="9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V60" i="9"/>
  <c r="CT60" i="9"/>
  <c r="CP60" i="9"/>
  <c r="CJ60" i="9"/>
  <c r="CC60" i="9"/>
  <c r="CA60" i="9"/>
  <c r="BW60" i="9"/>
  <c r="BQ60" i="9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CV59" i="9"/>
  <c r="CT59" i="9"/>
  <c r="CP59" i="9"/>
  <c r="CJ59" i="9"/>
  <c r="CW59" i="9" s="1"/>
  <c r="CC59" i="9"/>
  <c r="CA59" i="9"/>
  <c r="BW59" i="9"/>
  <c r="BQ59" i="9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V58" i="9"/>
  <c r="CT58" i="9"/>
  <c r="CP58" i="9"/>
  <c r="CJ58" i="9"/>
  <c r="CC58" i="9"/>
  <c r="CA58" i="9"/>
  <c r="BW58" i="9"/>
  <c r="BQ58" i="9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CV57" i="9"/>
  <c r="CT57" i="9"/>
  <c r="CP57" i="9"/>
  <c r="CJ57" i="9"/>
  <c r="CW57" i="9" s="1"/>
  <c r="CC57" i="9"/>
  <c r="CA57" i="9"/>
  <c r="BW57" i="9"/>
  <c r="BQ57" i="9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V56" i="9"/>
  <c r="CT56" i="9"/>
  <c r="CP56" i="9"/>
  <c r="CJ56" i="9"/>
  <c r="CC56" i="9"/>
  <c r="CA56" i="9"/>
  <c r="BW56" i="9"/>
  <c r="BQ56" i="9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CV55" i="9"/>
  <c r="CT55" i="9"/>
  <c r="CP55" i="9"/>
  <c r="CJ55" i="9"/>
  <c r="CW55" i="9" s="1"/>
  <c r="CC55" i="9"/>
  <c r="CA55" i="9"/>
  <c r="BW55" i="9"/>
  <c r="BQ55" i="9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V54" i="9"/>
  <c r="CT54" i="9"/>
  <c r="CP54" i="9"/>
  <c r="CJ54" i="9"/>
  <c r="CC54" i="9"/>
  <c r="CA54" i="9"/>
  <c r="BW54" i="9"/>
  <c r="BQ54" i="9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CV53" i="9"/>
  <c r="CT53" i="9"/>
  <c r="CP53" i="9"/>
  <c r="CJ53" i="9"/>
  <c r="CW53" i="9" s="1"/>
  <c r="CC53" i="9"/>
  <c r="CA53" i="9"/>
  <c r="BW53" i="9"/>
  <c r="BQ53" i="9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V52" i="9"/>
  <c r="CT52" i="9"/>
  <c r="CP52" i="9"/>
  <c r="CJ52" i="9"/>
  <c r="CC52" i="9"/>
  <c r="CA52" i="9"/>
  <c r="BW52" i="9"/>
  <c r="BQ52" i="9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CV51" i="9"/>
  <c r="CT51" i="9"/>
  <c r="CP51" i="9"/>
  <c r="CJ51" i="9"/>
  <c r="CW51" i="9" s="1"/>
  <c r="CC51" i="9"/>
  <c r="CA51" i="9"/>
  <c r="BW51" i="9"/>
  <c r="BQ51" i="9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V50" i="9"/>
  <c r="CT50" i="9"/>
  <c r="CP50" i="9"/>
  <c r="CJ50" i="9"/>
  <c r="CC50" i="9"/>
  <c r="CA50" i="9"/>
  <c r="BW50" i="9"/>
  <c r="BQ50" i="9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CV49" i="9"/>
  <c r="CT49" i="9"/>
  <c r="CP49" i="9"/>
  <c r="CJ49" i="9"/>
  <c r="CW49" i="9" s="1"/>
  <c r="CC49" i="9"/>
  <c r="CA49" i="9"/>
  <c r="BW49" i="9"/>
  <c r="BQ49" i="9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V48" i="9"/>
  <c r="CT48" i="9"/>
  <c r="CP48" i="9"/>
  <c r="CJ48" i="9"/>
  <c r="CC48" i="9"/>
  <c r="CA48" i="9"/>
  <c r="BW48" i="9"/>
  <c r="BQ48" i="9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CV47" i="9"/>
  <c r="CT47" i="9"/>
  <c r="CP47" i="9"/>
  <c r="CJ47" i="9"/>
  <c r="CW47" i="9" s="1"/>
  <c r="CC47" i="9"/>
  <c r="CA47" i="9"/>
  <c r="BW47" i="9"/>
  <c r="BQ47" i="9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V46" i="9"/>
  <c r="CT46" i="9"/>
  <c r="CP46" i="9"/>
  <c r="CJ46" i="9"/>
  <c r="CC46" i="9"/>
  <c r="CA46" i="9"/>
  <c r="BW46" i="9"/>
  <c r="BQ46" i="9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CV45" i="9"/>
  <c r="CT45" i="9"/>
  <c r="CP45" i="9"/>
  <c r="CJ45" i="9"/>
  <c r="CW45" i="9" s="1"/>
  <c r="CC45" i="9"/>
  <c r="CA45" i="9"/>
  <c r="BW45" i="9"/>
  <c r="BQ45" i="9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V44" i="9"/>
  <c r="CT44" i="9"/>
  <c r="CP44" i="9"/>
  <c r="CJ44" i="9"/>
  <c r="CC44" i="9"/>
  <c r="CA44" i="9"/>
  <c r="BW44" i="9"/>
  <c r="BQ44" i="9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CV43" i="9"/>
  <c r="CT43" i="9"/>
  <c r="CP43" i="9"/>
  <c r="CJ43" i="9"/>
  <c r="CW43" i="9" s="1"/>
  <c r="CC43" i="9"/>
  <c r="CA43" i="9"/>
  <c r="BW43" i="9"/>
  <c r="BQ43" i="9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V42" i="9"/>
  <c r="CT42" i="9"/>
  <c r="CP42" i="9"/>
  <c r="CJ42" i="9"/>
  <c r="CC42" i="9"/>
  <c r="CA42" i="9"/>
  <c r="BW42" i="9"/>
  <c r="BQ42" i="9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CV41" i="9"/>
  <c r="CT41" i="9"/>
  <c r="CP41" i="9"/>
  <c r="CJ41" i="9"/>
  <c r="CW41" i="9" s="1"/>
  <c r="CC41" i="9"/>
  <c r="CA41" i="9"/>
  <c r="BW41" i="9"/>
  <c r="BQ41" i="9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V40" i="9"/>
  <c r="CT40" i="9"/>
  <c r="CP40" i="9"/>
  <c r="CJ40" i="9"/>
  <c r="CC40" i="9"/>
  <c r="CA40" i="9"/>
  <c r="BW40" i="9"/>
  <c r="BQ40" i="9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CV39" i="9"/>
  <c r="CT39" i="9"/>
  <c r="CP39" i="9"/>
  <c r="CJ39" i="9"/>
  <c r="CW39" i="9" s="1"/>
  <c r="CC39" i="9"/>
  <c r="CA39" i="9"/>
  <c r="BW39" i="9"/>
  <c r="BQ39" i="9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V38" i="9"/>
  <c r="CT38" i="9"/>
  <c r="CP38" i="9"/>
  <c r="CJ38" i="9"/>
  <c r="CC38" i="9"/>
  <c r="CA38" i="9"/>
  <c r="BW38" i="9"/>
  <c r="BQ38" i="9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CV37" i="9"/>
  <c r="CT37" i="9"/>
  <c r="CP37" i="9"/>
  <c r="CJ37" i="9"/>
  <c r="CW37" i="9" s="1"/>
  <c r="CC37" i="9"/>
  <c r="CA37" i="9"/>
  <c r="BW37" i="9"/>
  <c r="BQ37" i="9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V36" i="9"/>
  <c r="CT36" i="9"/>
  <c r="CP36" i="9"/>
  <c r="CJ36" i="9"/>
  <c r="CC36" i="9"/>
  <c r="CA36" i="9"/>
  <c r="BW36" i="9"/>
  <c r="BQ36" i="9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CV35" i="9"/>
  <c r="CT35" i="9"/>
  <c r="CP35" i="9"/>
  <c r="CJ35" i="9"/>
  <c r="CW35" i="9" s="1"/>
  <c r="CC35" i="9"/>
  <c r="CA35" i="9"/>
  <c r="BW35" i="9"/>
  <c r="BQ35" i="9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V34" i="9"/>
  <c r="CT34" i="9"/>
  <c r="CP34" i="9"/>
  <c r="CJ34" i="9"/>
  <c r="CC34" i="9"/>
  <c r="CA34" i="9"/>
  <c r="BW34" i="9"/>
  <c r="BQ34" i="9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CV33" i="9"/>
  <c r="CT33" i="9"/>
  <c r="CP33" i="9"/>
  <c r="CJ33" i="9"/>
  <c r="CW33" i="9" s="1"/>
  <c r="CC33" i="9"/>
  <c r="CA33" i="9"/>
  <c r="BW33" i="9"/>
  <c r="BQ33" i="9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V32" i="9"/>
  <c r="CT32" i="9"/>
  <c r="CP32" i="9"/>
  <c r="CJ32" i="9"/>
  <c r="CC32" i="9"/>
  <c r="CA32" i="9"/>
  <c r="BW32" i="9"/>
  <c r="BQ32" i="9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CV31" i="9"/>
  <c r="CT31" i="9"/>
  <c r="CP31" i="9"/>
  <c r="CJ31" i="9"/>
  <c r="CW31" i="9" s="1"/>
  <c r="CC31" i="9"/>
  <c r="CA31" i="9"/>
  <c r="BW31" i="9"/>
  <c r="BQ31" i="9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V30" i="9"/>
  <c r="CT30" i="9"/>
  <c r="CP30" i="9"/>
  <c r="CJ30" i="9"/>
  <c r="CC30" i="9"/>
  <c r="CA30" i="9"/>
  <c r="BW30" i="9"/>
  <c r="BQ30" i="9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CV29" i="9"/>
  <c r="CT29" i="9"/>
  <c r="CP29" i="9"/>
  <c r="CJ29" i="9"/>
  <c r="CW29" i="9" s="1"/>
  <c r="CC29" i="9"/>
  <c r="CA29" i="9"/>
  <c r="BW29" i="9"/>
  <c r="BQ29" i="9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V28" i="9"/>
  <c r="CT28" i="9"/>
  <c r="CP28" i="9"/>
  <c r="CJ28" i="9"/>
  <c r="CC28" i="9"/>
  <c r="CA28" i="9"/>
  <c r="BW28" i="9"/>
  <c r="BQ28" i="9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CV27" i="9"/>
  <c r="CT27" i="9"/>
  <c r="CP27" i="9"/>
  <c r="CJ27" i="9"/>
  <c r="CW27" i="9" s="1"/>
  <c r="CC27" i="9"/>
  <c r="CA27" i="9"/>
  <c r="BW27" i="9"/>
  <c r="BQ27" i="9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V26" i="9"/>
  <c r="CT26" i="9"/>
  <c r="CP26" i="9"/>
  <c r="CJ26" i="9"/>
  <c r="CC26" i="9"/>
  <c r="CA26" i="9"/>
  <c r="BW26" i="9"/>
  <c r="BQ26" i="9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CV25" i="9"/>
  <c r="CT25" i="9"/>
  <c r="CP25" i="9"/>
  <c r="CJ25" i="9"/>
  <c r="CW25" i="9" s="1"/>
  <c r="CC25" i="9"/>
  <c r="CA25" i="9"/>
  <c r="BW25" i="9"/>
  <c r="BQ25" i="9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V24" i="9"/>
  <c r="CT24" i="9"/>
  <c r="CP24" i="9"/>
  <c r="CJ24" i="9"/>
  <c r="CC24" i="9"/>
  <c r="CA24" i="9"/>
  <c r="BW24" i="9"/>
  <c r="BQ24" i="9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CV23" i="9"/>
  <c r="CT23" i="9"/>
  <c r="CP23" i="9"/>
  <c r="CJ23" i="9"/>
  <c r="CW23" i="9" s="1"/>
  <c r="CC23" i="9"/>
  <c r="CA23" i="9"/>
  <c r="BW23" i="9"/>
  <c r="BQ23" i="9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V22" i="9"/>
  <c r="CT22" i="9"/>
  <c r="CP22" i="9"/>
  <c r="CJ22" i="9"/>
  <c r="CC22" i="9"/>
  <c r="CA22" i="9"/>
  <c r="BW22" i="9"/>
  <c r="BQ22" i="9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CV21" i="9"/>
  <c r="CT21" i="9"/>
  <c r="CP21" i="9"/>
  <c r="CJ21" i="9"/>
  <c r="CW21" i="9" s="1"/>
  <c r="CC21" i="9"/>
  <c r="CA21" i="9"/>
  <c r="BW21" i="9"/>
  <c r="BQ21" i="9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V20" i="9"/>
  <c r="CT20" i="9"/>
  <c r="CP20" i="9"/>
  <c r="CJ20" i="9"/>
  <c r="CC20" i="9"/>
  <c r="CA20" i="9"/>
  <c r="BW20" i="9"/>
  <c r="BQ20" i="9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CV19" i="9"/>
  <c r="CT19" i="9"/>
  <c r="CP19" i="9"/>
  <c r="CJ19" i="9"/>
  <c r="CW19" i="9" s="1"/>
  <c r="CC19" i="9"/>
  <c r="CA19" i="9"/>
  <c r="BW19" i="9"/>
  <c r="BQ19" i="9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V18" i="9"/>
  <c r="CT18" i="9"/>
  <c r="CP18" i="9"/>
  <c r="CJ18" i="9"/>
  <c r="CC18" i="9"/>
  <c r="CA18" i="9"/>
  <c r="BW18" i="9"/>
  <c r="BQ18" i="9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CV17" i="9"/>
  <c r="CT17" i="9"/>
  <c r="CP17" i="9"/>
  <c r="CJ17" i="9"/>
  <c r="CW17" i="9" s="1"/>
  <c r="CC17" i="9"/>
  <c r="CA17" i="9"/>
  <c r="BW17" i="9"/>
  <c r="BQ17" i="9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V16" i="9"/>
  <c r="CT16" i="9"/>
  <c r="CP16" i="9"/>
  <c r="CJ16" i="9"/>
  <c r="CC16" i="9"/>
  <c r="CA16" i="9"/>
  <c r="BW16" i="9"/>
  <c r="BQ16" i="9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CV15" i="9"/>
  <c r="CT15" i="9"/>
  <c r="CP15" i="9"/>
  <c r="CJ15" i="9"/>
  <c r="CW15" i="9" s="1"/>
  <c r="CC15" i="9"/>
  <c r="CA15" i="9"/>
  <c r="BW15" i="9"/>
  <c r="BQ15" i="9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V14" i="9"/>
  <c r="CT14" i="9"/>
  <c r="CP14" i="9"/>
  <c r="CJ14" i="9"/>
  <c r="CC14" i="9"/>
  <c r="CA14" i="9"/>
  <c r="BW14" i="9"/>
  <c r="BQ14" i="9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CV13" i="9"/>
  <c r="CT13" i="9"/>
  <c r="CP13" i="9"/>
  <c r="CJ13" i="9"/>
  <c r="CW13" i="9" s="1"/>
  <c r="CC13" i="9"/>
  <c r="CA13" i="9"/>
  <c r="BW13" i="9"/>
  <c r="BQ13" i="9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V11" i="9"/>
  <c r="CW11" i="9" s="1"/>
  <c r="CT11" i="9"/>
  <c r="CP11" i="9"/>
  <c r="CJ11" i="9"/>
  <c r="CC11" i="9"/>
  <c r="CA11" i="9"/>
  <c r="BW11" i="9"/>
  <c r="BQ11" i="9"/>
  <c r="CD11" i="9" s="1"/>
  <c r="BL6" i="9" s="1"/>
  <c r="BJ11" i="9"/>
  <c r="BH11" i="9"/>
  <c r="BD11" i="9"/>
  <c r="BK11" i="9" s="1"/>
  <c r="AS6" i="9" s="1"/>
  <c r="AX11" i="9"/>
  <c r="AQ11" i="9"/>
  <c r="AO11" i="9"/>
  <c r="AR11" i="9" s="1"/>
  <c r="Z6" i="9" s="1"/>
  <c r="AK11" i="9"/>
  <c r="AE11" i="9"/>
  <c r="X11" i="9"/>
  <c r="V11" i="9"/>
  <c r="R11" i="9"/>
  <c r="L11" i="9"/>
  <c r="CE6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Y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AQ63" i="8"/>
  <c r="AO63" i="8"/>
  <c r="AK63" i="8"/>
  <c r="AE63" i="8"/>
  <c r="AR63" i="8" s="1"/>
  <c r="X63" i="8"/>
  <c r="V63" i="8"/>
  <c r="R63" i="8"/>
  <c r="L63" i="8"/>
  <c r="Y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Y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AQ49" i="8"/>
  <c r="AO49" i="8"/>
  <c r="AK49" i="8"/>
  <c r="AE49" i="8"/>
  <c r="AR49" i="8" s="1"/>
  <c r="X49" i="8"/>
  <c r="V49" i="8"/>
  <c r="R49" i="8"/>
  <c r="L49" i="8"/>
  <c r="Y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V42" i="8"/>
  <c r="CT42" i="8"/>
  <c r="CP42" i="8"/>
  <c r="CJ42" i="8"/>
  <c r="CW42" i="8" s="1"/>
  <c r="CC42" i="8"/>
  <c r="CA42" i="8"/>
  <c r="BW42" i="8"/>
  <c r="BQ42" i="8"/>
  <c r="CD42" i="8" s="1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Y41" i="8" s="1"/>
  <c r="CV40" i="8"/>
  <c r="CT40" i="8"/>
  <c r="CP40" i="8"/>
  <c r="CJ40" i="8"/>
  <c r="CW40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V36" i="8"/>
  <c r="CT36" i="8"/>
  <c r="CP36" i="8"/>
  <c r="CJ36" i="8"/>
  <c r="CW36" i="8" s="1"/>
  <c r="CC36" i="8"/>
  <c r="CA36" i="8"/>
  <c r="BW36" i="8"/>
  <c r="BQ36" i="8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Y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X33" i="8"/>
  <c r="V33" i="8"/>
  <c r="R33" i="8"/>
  <c r="L33" i="8"/>
  <c r="Y33" i="8" s="1"/>
  <c r="CV32" i="8"/>
  <c r="CT32" i="8"/>
  <c r="CP32" i="8"/>
  <c r="CJ32" i="8"/>
  <c r="CW32" i="8" s="1"/>
  <c r="CC32" i="8"/>
  <c r="CA32" i="8"/>
  <c r="BW32" i="8"/>
  <c r="BQ32" i="8"/>
  <c r="BJ32" i="8"/>
  <c r="BH32" i="8"/>
  <c r="BD32" i="8"/>
  <c r="AX32" i="8"/>
  <c r="AQ32" i="8"/>
  <c r="AO32" i="8"/>
  <c r="AK32" i="8"/>
  <c r="AE32" i="8"/>
  <c r="AR32" i="8" s="1"/>
  <c r="X32" i="8"/>
  <c r="V32" i="8"/>
  <c r="R32" i="8"/>
  <c r="L32" i="8"/>
  <c r="Y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AQ31" i="8"/>
  <c r="AO31" i="8"/>
  <c r="AK31" i="8"/>
  <c r="AE31" i="8"/>
  <c r="AR31" i="8" s="1"/>
  <c r="X31" i="8"/>
  <c r="V31" i="8"/>
  <c r="R31" i="8"/>
  <c r="L31" i="8"/>
  <c r="Y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V29" i="8"/>
  <c r="CT29" i="8"/>
  <c r="CP29" i="8"/>
  <c r="CJ29" i="8"/>
  <c r="CW29" i="8" s="1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Y29" i="8" s="1"/>
  <c r="CV28" i="8"/>
  <c r="CT28" i="8"/>
  <c r="CP28" i="8"/>
  <c r="CJ28" i="8"/>
  <c r="CW28" i="8" s="1"/>
  <c r="CC28" i="8"/>
  <c r="CA28" i="8"/>
  <c r="BW28" i="8"/>
  <c r="BQ28" i="8"/>
  <c r="BJ28" i="8"/>
  <c r="BH28" i="8"/>
  <c r="BD28" i="8"/>
  <c r="AX28" i="8"/>
  <c r="BK28" i="8" s="1"/>
  <c r="AQ28" i="8"/>
  <c r="AO28" i="8"/>
  <c r="AK28" i="8"/>
  <c r="AE28" i="8"/>
  <c r="X28" i="8"/>
  <c r="V28" i="8"/>
  <c r="R28" i="8"/>
  <c r="L28" i="8"/>
  <c r="Y28" i="8" s="1"/>
  <c r="CV27" i="8"/>
  <c r="CT27" i="8"/>
  <c r="CP27" i="8"/>
  <c r="CJ27" i="8"/>
  <c r="CW27" i="8" s="1"/>
  <c r="CC27" i="8"/>
  <c r="CA27" i="8"/>
  <c r="BW27" i="8"/>
  <c r="BQ27" i="8"/>
  <c r="BJ27" i="8"/>
  <c r="BH27" i="8"/>
  <c r="BD27" i="8"/>
  <c r="AX27" i="8"/>
  <c r="AQ27" i="8"/>
  <c r="AO27" i="8"/>
  <c r="AK27" i="8"/>
  <c r="AE27" i="8"/>
  <c r="X27" i="8"/>
  <c r="V27" i="8"/>
  <c r="R27" i="8"/>
  <c r="L27" i="8"/>
  <c r="Y27" i="8" s="1"/>
  <c r="CV26" i="8"/>
  <c r="CT26" i="8"/>
  <c r="CP26" i="8"/>
  <c r="CJ26" i="8"/>
  <c r="CW26" i="8" s="1"/>
  <c r="CC26" i="8"/>
  <c r="CA26" i="8"/>
  <c r="BW26" i="8"/>
  <c r="BQ26" i="8"/>
  <c r="BJ26" i="8"/>
  <c r="BH26" i="8"/>
  <c r="BD26" i="8"/>
  <c r="AX26" i="8"/>
  <c r="BK26" i="8" s="1"/>
  <c r="AQ26" i="8"/>
  <c r="AO26" i="8"/>
  <c r="AK26" i="8"/>
  <c r="AE26" i="8"/>
  <c r="X26" i="8"/>
  <c r="V26" i="8"/>
  <c r="R26" i="8"/>
  <c r="L26" i="8"/>
  <c r="Y26" i="8" s="1"/>
  <c r="CV25" i="8"/>
  <c r="CT25" i="8"/>
  <c r="CP25" i="8"/>
  <c r="CJ25" i="8"/>
  <c r="CW25" i="8" s="1"/>
  <c r="CC25" i="8"/>
  <c r="CA25" i="8"/>
  <c r="BW25" i="8"/>
  <c r="BQ25" i="8"/>
  <c r="BJ25" i="8"/>
  <c r="BH25" i="8"/>
  <c r="BD25" i="8"/>
  <c r="AX25" i="8"/>
  <c r="AQ25" i="8"/>
  <c r="AO25" i="8"/>
  <c r="AK25" i="8"/>
  <c r="AE25" i="8"/>
  <c r="X25" i="8"/>
  <c r="V25" i="8"/>
  <c r="R25" i="8"/>
  <c r="L25" i="8"/>
  <c r="Y25" i="8" s="1"/>
  <c r="CV24" i="8"/>
  <c r="CT24" i="8"/>
  <c r="CP24" i="8"/>
  <c r="CJ24" i="8"/>
  <c r="CW24" i="8" s="1"/>
  <c r="CC24" i="8"/>
  <c r="CA24" i="8"/>
  <c r="BW24" i="8"/>
  <c r="BQ24" i="8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V23" i="8"/>
  <c r="CT23" i="8"/>
  <c r="CP23" i="8"/>
  <c r="CJ23" i="8"/>
  <c r="CW23" i="8" s="1"/>
  <c r="CC23" i="8"/>
  <c r="CA23" i="8"/>
  <c r="BW23" i="8"/>
  <c r="BQ23" i="8"/>
  <c r="BJ23" i="8"/>
  <c r="BH23" i="8"/>
  <c r="BD23" i="8"/>
  <c r="AX23" i="8"/>
  <c r="AQ23" i="8"/>
  <c r="AO23" i="8"/>
  <c r="AK23" i="8"/>
  <c r="AE23" i="8"/>
  <c r="X23" i="8"/>
  <c r="V23" i="8"/>
  <c r="R23" i="8"/>
  <c r="L23" i="8"/>
  <c r="Y23" i="8" s="1"/>
  <c r="CV22" i="8"/>
  <c r="CT22" i="8"/>
  <c r="CP22" i="8"/>
  <c r="CJ22" i="8"/>
  <c r="CW22" i="8" s="1"/>
  <c r="CC22" i="8"/>
  <c r="CA22" i="8"/>
  <c r="BW22" i="8"/>
  <c r="BQ22" i="8"/>
  <c r="BJ22" i="8"/>
  <c r="BH22" i="8"/>
  <c r="BD22" i="8"/>
  <c r="AX22" i="8"/>
  <c r="BK22" i="8" s="1"/>
  <c r="AQ22" i="8"/>
  <c r="AO22" i="8"/>
  <c r="AK22" i="8"/>
  <c r="AE22" i="8"/>
  <c r="X22" i="8"/>
  <c r="V22" i="8"/>
  <c r="R22" i="8"/>
  <c r="L22" i="8"/>
  <c r="Y22" i="8" s="1"/>
  <c r="CV21" i="8"/>
  <c r="CT21" i="8"/>
  <c r="CP21" i="8"/>
  <c r="CJ21" i="8"/>
  <c r="CW21" i="8" s="1"/>
  <c r="CC21" i="8"/>
  <c r="CA21" i="8"/>
  <c r="BW21" i="8"/>
  <c r="BQ21" i="8"/>
  <c r="BJ21" i="8"/>
  <c r="BH21" i="8"/>
  <c r="BD21" i="8"/>
  <c r="AX21" i="8"/>
  <c r="AQ21" i="8"/>
  <c r="AO21" i="8"/>
  <c r="AK21" i="8"/>
  <c r="AE21" i="8"/>
  <c r="X21" i="8"/>
  <c r="V21" i="8"/>
  <c r="R21" i="8"/>
  <c r="L21" i="8"/>
  <c r="Y21" i="8" s="1"/>
  <c r="CV20" i="8"/>
  <c r="CT20" i="8"/>
  <c r="CP20" i="8"/>
  <c r="CJ20" i="8"/>
  <c r="CW20" i="8" s="1"/>
  <c r="CC20" i="8"/>
  <c r="CA20" i="8"/>
  <c r="BW20" i="8"/>
  <c r="BQ20" i="8"/>
  <c r="BJ20" i="8"/>
  <c r="BH20" i="8"/>
  <c r="BD20" i="8"/>
  <c r="AX20" i="8"/>
  <c r="BK20" i="8" s="1"/>
  <c r="AQ20" i="8"/>
  <c r="AO20" i="8"/>
  <c r="AK20" i="8"/>
  <c r="AE20" i="8"/>
  <c r="X20" i="8"/>
  <c r="V20" i="8"/>
  <c r="R20" i="8"/>
  <c r="L20" i="8"/>
  <c r="Y20" i="8" s="1"/>
  <c r="CV19" i="8"/>
  <c r="CT19" i="8"/>
  <c r="CP19" i="8"/>
  <c r="CJ19" i="8"/>
  <c r="CW19" i="8" s="1"/>
  <c r="CC19" i="8"/>
  <c r="CA19" i="8"/>
  <c r="BW19" i="8"/>
  <c r="BQ19" i="8"/>
  <c r="BJ19" i="8"/>
  <c r="BH19" i="8"/>
  <c r="BD19" i="8"/>
  <c r="AX19" i="8"/>
  <c r="AQ19" i="8"/>
  <c r="AO19" i="8"/>
  <c r="AK19" i="8"/>
  <c r="AE19" i="8"/>
  <c r="X19" i="8"/>
  <c r="V19" i="8"/>
  <c r="R19" i="8"/>
  <c r="L19" i="8"/>
  <c r="Y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X18" i="8"/>
  <c r="V18" i="8"/>
  <c r="R18" i="8"/>
  <c r="L18" i="8"/>
  <c r="Y18" i="8" s="1"/>
  <c r="CV17" i="8"/>
  <c r="CT17" i="8"/>
  <c r="CP17" i="8"/>
  <c r="CJ17" i="8"/>
  <c r="CW17" i="8" s="1"/>
  <c r="CC17" i="8"/>
  <c r="CA17" i="8"/>
  <c r="BW17" i="8"/>
  <c r="BQ17" i="8"/>
  <c r="BJ17" i="8"/>
  <c r="BH17" i="8"/>
  <c r="BD17" i="8"/>
  <c r="AX17" i="8"/>
  <c r="AQ17" i="8"/>
  <c r="AO17" i="8"/>
  <c r="AK17" i="8"/>
  <c r="AE17" i="8"/>
  <c r="AR17" i="8" s="1"/>
  <c r="X17" i="8"/>
  <c r="V17" i="8"/>
  <c r="R17" i="8"/>
  <c r="L17" i="8"/>
  <c r="Y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P11" i="8"/>
  <c r="CJ11" i="8"/>
  <c r="CW11" i="8" s="1"/>
  <c r="CE6" i="8" s="1"/>
  <c r="CC11" i="8"/>
  <c r="CD11" i="8" s="1"/>
  <c r="BL6" i="8" s="1"/>
  <c r="CA11" i="8"/>
  <c r="BW11" i="8"/>
  <c r="BQ11" i="8"/>
  <c r="BJ11" i="8"/>
  <c r="BK11" i="8" s="1"/>
  <c r="AS6" i="8" s="1"/>
  <c r="BH11" i="8"/>
  <c r="BD11" i="8"/>
  <c r="AX11" i="8"/>
  <c r="AQ11" i="8"/>
  <c r="AR11" i="8" s="1"/>
  <c r="Z6" i="8" s="1"/>
  <c r="AO11" i="8"/>
  <c r="AK11" i="8"/>
  <c r="AE11" i="8"/>
  <c r="X11" i="8"/>
  <c r="V11" i="8"/>
  <c r="R11" i="8"/>
  <c r="L11" i="8"/>
  <c r="Y11" i="8" s="1"/>
  <c r="G6" i="8" s="1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X72" i="7" s="1"/>
  <c r="CZ72" i="7" s="1"/>
  <c r="DA72" i="7" s="1"/>
  <c r="CV71" i="7"/>
  <c r="CT71" i="7"/>
  <c r="CP71" i="7"/>
  <c r="CJ71" i="7"/>
  <c r="CW71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X71" i="7" s="1"/>
  <c r="CZ71" i="7" s="1"/>
  <c r="DA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X70" i="7" s="1"/>
  <c r="CZ70" i="7" s="1"/>
  <c r="DA70" i="7" s="1"/>
  <c r="CV69" i="7"/>
  <c r="CT69" i="7"/>
  <c r="CP69" i="7"/>
  <c r="CJ69" i="7"/>
  <c r="CW69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X68" i="7" s="1"/>
  <c r="CZ68" i="7" s="1"/>
  <c r="DA68" i="7" s="1"/>
  <c r="CV67" i="7"/>
  <c r="CT67" i="7"/>
  <c r="CP67" i="7"/>
  <c r="CJ67" i="7"/>
  <c r="CW67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X67" i="7" s="1"/>
  <c r="CZ67" i="7" s="1"/>
  <c r="DA67" i="7" s="1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X66" i="7" s="1"/>
  <c r="CZ66" i="7" s="1"/>
  <c r="DA66" i="7" s="1"/>
  <c r="CV65" i="7"/>
  <c r="CT65" i="7"/>
  <c r="CP65" i="7"/>
  <c r="CJ65" i="7"/>
  <c r="CW65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X65" i="7" s="1"/>
  <c r="CZ65" i="7" s="1"/>
  <c r="DA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X64" i="7" s="1"/>
  <c r="CZ64" i="7" s="1"/>
  <c r="DA64" i="7" s="1"/>
  <c r="CV63" i="7"/>
  <c r="CT63" i="7"/>
  <c r="CP63" i="7"/>
  <c r="CJ63" i="7"/>
  <c r="CW63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X63" i="7" s="1"/>
  <c r="CZ63" i="7" s="1"/>
  <c r="DA63" i="7" s="1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X62" i="7" s="1"/>
  <c r="CZ62" i="7" s="1"/>
  <c r="DA62" i="7" s="1"/>
  <c r="CV61" i="7"/>
  <c r="CT61" i="7"/>
  <c r="CP61" i="7"/>
  <c r="CJ61" i="7"/>
  <c r="CW61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X61" i="7" s="1"/>
  <c r="CZ61" i="7" s="1"/>
  <c r="DA61" i="7" s="1"/>
  <c r="CV60" i="7"/>
  <c r="CT60" i="7"/>
  <c r="CP60" i="7"/>
  <c r="CJ60" i="7"/>
  <c r="CW60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X60" i="7" s="1"/>
  <c r="CZ60" i="7" s="1"/>
  <c r="DA60" i="7" s="1"/>
  <c r="CV59" i="7"/>
  <c r="CT59" i="7"/>
  <c r="CP59" i="7"/>
  <c r="CJ59" i="7"/>
  <c r="CW59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X59" i="7" s="1"/>
  <c r="CZ59" i="7" s="1"/>
  <c r="DA59" i="7" s="1"/>
  <c r="CV58" i="7"/>
  <c r="CT58" i="7"/>
  <c r="CP58" i="7"/>
  <c r="CJ58" i="7"/>
  <c r="CW58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X58" i="7" s="1"/>
  <c r="CZ58" i="7" s="1"/>
  <c r="DA58" i="7" s="1"/>
  <c r="CV57" i="7"/>
  <c r="CT57" i="7"/>
  <c r="CP57" i="7"/>
  <c r="CJ57" i="7"/>
  <c r="CW57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X57" i="7" s="1"/>
  <c r="CZ57" i="7" s="1"/>
  <c r="DA57" i="7" s="1"/>
  <c r="CV56" i="7"/>
  <c r="CT56" i="7"/>
  <c r="CP56" i="7"/>
  <c r="CJ56" i="7"/>
  <c r="CW56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X56" i="7" s="1"/>
  <c r="CZ56" i="7" s="1"/>
  <c r="DA56" i="7" s="1"/>
  <c r="CV55" i="7"/>
  <c r="CT55" i="7"/>
  <c r="CP55" i="7"/>
  <c r="CJ55" i="7"/>
  <c r="CW55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X55" i="7" s="1"/>
  <c r="CZ55" i="7" s="1"/>
  <c r="DA55" i="7" s="1"/>
  <c r="CV54" i="7"/>
  <c r="CT54" i="7"/>
  <c r="CP54" i="7"/>
  <c r="CJ54" i="7"/>
  <c r="CW54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X54" i="7" s="1"/>
  <c r="CZ54" i="7" s="1"/>
  <c r="DA54" i="7" s="1"/>
  <c r="CV53" i="7"/>
  <c r="CT53" i="7"/>
  <c r="CP53" i="7"/>
  <c r="CJ53" i="7"/>
  <c r="CW53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X53" i="7" s="1"/>
  <c r="CZ53" i="7" s="1"/>
  <c r="DA53" i="7" s="1"/>
  <c r="CV52" i="7"/>
  <c r="CT52" i="7"/>
  <c r="CP52" i="7"/>
  <c r="CJ52" i="7"/>
  <c r="CW52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X52" i="7" s="1"/>
  <c r="CZ52" i="7" s="1"/>
  <c r="DA52" i="7" s="1"/>
  <c r="CV51" i="7"/>
  <c r="CT51" i="7"/>
  <c r="CP51" i="7"/>
  <c r="CJ51" i="7"/>
  <c r="CW51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X51" i="7" s="1"/>
  <c r="CZ51" i="7" s="1"/>
  <c r="DA51" i="7" s="1"/>
  <c r="CV50" i="7"/>
  <c r="CT50" i="7"/>
  <c r="CP50" i="7"/>
  <c r="CJ50" i="7"/>
  <c r="CW50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X50" i="7" s="1"/>
  <c r="CZ50" i="7" s="1"/>
  <c r="DA50" i="7" s="1"/>
  <c r="CV49" i="7"/>
  <c r="CT49" i="7"/>
  <c r="CP49" i="7"/>
  <c r="CJ49" i="7"/>
  <c r="CW49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X49" i="7" s="1"/>
  <c r="CZ49" i="7" s="1"/>
  <c r="DA49" i="7" s="1"/>
  <c r="CV48" i="7"/>
  <c r="CT48" i="7"/>
  <c r="CP48" i="7"/>
  <c r="CJ48" i="7"/>
  <c r="CW48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X48" i="7" s="1"/>
  <c r="CZ48" i="7" s="1"/>
  <c r="DA48" i="7" s="1"/>
  <c r="CV47" i="7"/>
  <c r="CT47" i="7"/>
  <c r="CP47" i="7"/>
  <c r="CJ47" i="7"/>
  <c r="CW47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X47" i="7" s="1"/>
  <c r="CZ47" i="7" s="1"/>
  <c r="DA47" i="7" s="1"/>
  <c r="CV46" i="7"/>
  <c r="CT46" i="7"/>
  <c r="CP46" i="7"/>
  <c r="CJ46" i="7"/>
  <c r="CW46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X46" i="7" s="1"/>
  <c r="CZ46" i="7" s="1"/>
  <c r="DA46" i="7" s="1"/>
  <c r="CV45" i="7"/>
  <c r="CT45" i="7"/>
  <c r="CP45" i="7"/>
  <c r="CJ45" i="7"/>
  <c r="CW45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X45" i="7" s="1"/>
  <c r="CZ45" i="7" s="1"/>
  <c r="DA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X44" i="7" s="1"/>
  <c r="CZ44" i="7" s="1"/>
  <c r="DA44" i="7" s="1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X43" i="7" s="1"/>
  <c r="CZ43" i="7" s="1"/>
  <c r="DA43" i="7" s="1"/>
  <c r="CV42" i="7"/>
  <c r="CT42" i="7"/>
  <c r="CP42" i="7"/>
  <c r="CJ42" i="7"/>
  <c r="CW42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X42" i="7" s="1"/>
  <c r="CZ42" i="7" s="1"/>
  <c r="DA42" i="7" s="1"/>
  <c r="CV41" i="7"/>
  <c r="CT41" i="7"/>
  <c r="CP41" i="7"/>
  <c r="CJ41" i="7"/>
  <c r="CW41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X41" i="7" s="1"/>
  <c r="CZ41" i="7" s="1"/>
  <c r="DA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X40" i="7" s="1"/>
  <c r="CZ40" i="7" s="1"/>
  <c r="DA40" i="7" s="1"/>
  <c r="CV39" i="7"/>
  <c r="CT39" i="7"/>
  <c r="CP39" i="7"/>
  <c r="CJ39" i="7"/>
  <c r="CW39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X39" i="7" s="1"/>
  <c r="CZ39" i="7" s="1"/>
  <c r="DA39" i="7" s="1"/>
  <c r="CV38" i="7"/>
  <c r="CT38" i="7"/>
  <c r="CP38" i="7"/>
  <c r="CJ38" i="7"/>
  <c r="CW38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X38" i="7" s="1"/>
  <c r="CZ38" i="7" s="1"/>
  <c r="DA38" i="7" s="1"/>
  <c r="CV37" i="7"/>
  <c r="CT37" i="7"/>
  <c r="CP37" i="7"/>
  <c r="CJ37" i="7"/>
  <c r="CW37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X37" i="7" s="1"/>
  <c r="CZ37" i="7" s="1"/>
  <c r="DA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X36" i="7" s="1"/>
  <c r="CZ36" i="7" s="1"/>
  <c r="DA36" i="7" s="1"/>
  <c r="CV35" i="7"/>
  <c r="CT35" i="7"/>
  <c r="CP35" i="7"/>
  <c r="CJ35" i="7"/>
  <c r="CW35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X35" i="7" s="1"/>
  <c r="CZ35" i="7" s="1"/>
  <c r="DA35" i="7" s="1"/>
  <c r="CV34" i="7"/>
  <c r="CT34" i="7"/>
  <c r="CP34" i="7"/>
  <c r="CJ34" i="7"/>
  <c r="CW34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X34" i="7" s="1"/>
  <c r="CZ34" i="7" s="1"/>
  <c r="DA34" i="7" s="1"/>
  <c r="CV33" i="7"/>
  <c r="CT33" i="7"/>
  <c r="CP33" i="7"/>
  <c r="CJ33" i="7"/>
  <c r="CW33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X33" i="7" s="1"/>
  <c r="CZ33" i="7" s="1"/>
  <c r="DA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X32" i="7" s="1"/>
  <c r="CZ32" i="7" s="1"/>
  <c r="DA32" i="7" s="1"/>
  <c r="CV31" i="7"/>
  <c r="CT31" i="7"/>
  <c r="CP31" i="7"/>
  <c r="CJ31" i="7"/>
  <c r="CW31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X31" i="7" s="1"/>
  <c r="CZ31" i="7" s="1"/>
  <c r="DA31" i="7" s="1"/>
  <c r="CV30" i="7"/>
  <c r="CT30" i="7"/>
  <c r="CP30" i="7"/>
  <c r="CJ30" i="7"/>
  <c r="CW30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X30" i="7" s="1"/>
  <c r="CZ30" i="7" s="1"/>
  <c r="DA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X29" i="7" s="1"/>
  <c r="CZ29" i="7" s="1"/>
  <c r="DA29" i="7" s="1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X27" i="7" s="1"/>
  <c r="CZ27" i="7" s="1"/>
  <c r="DA27" i="7" s="1"/>
  <c r="CV26" i="7"/>
  <c r="CT26" i="7"/>
  <c r="CP26" i="7"/>
  <c r="CJ26" i="7"/>
  <c r="CW26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X26" i="7" s="1"/>
  <c r="CZ26" i="7" s="1"/>
  <c r="DA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X25" i="7" s="1"/>
  <c r="CZ25" i="7" s="1"/>
  <c r="DA25" i="7" s="1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X24" i="7" s="1"/>
  <c r="CZ24" i="7" s="1"/>
  <c r="DA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X23" i="7" s="1"/>
  <c r="CZ23" i="7" s="1"/>
  <c r="DA23" i="7" s="1"/>
  <c r="CV22" i="7"/>
  <c r="CT22" i="7"/>
  <c r="CP22" i="7"/>
  <c r="CJ22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CV21" i="7"/>
  <c r="CT21" i="7"/>
  <c r="CP21" i="7"/>
  <c r="CJ21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AR21" i="7" s="1"/>
  <c r="X21" i="7"/>
  <c r="V21" i="7"/>
  <c r="R21" i="7"/>
  <c r="L21" i="7"/>
  <c r="Y21" i="7" s="1"/>
  <c r="CV20" i="7"/>
  <c r="CT20" i="7"/>
  <c r="CP20" i="7"/>
  <c r="CJ20" i="7"/>
  <c r="CW20" i="7" s="1"/>
  <c r="CC20" i="7"/>
  <c r="CA20" i="7"/>
  <c r="BW20" i="7"/>
  <c r="BQ20" i="7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X19" i="7" s="1"/>
  <c r="CZ19" i="7" s="1"/>
  <c r="DA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X18" i="7" s="1"/>
  <c r="CZ18" i="7" s="1"/>
  <c r="DA18" i="7" s="1"/>
  <c r="CV17" i="7"/>
  <c r="CT17" i="7"/>
  <c r="CP17" i="7"/>
  <c r="CJ17" i="7"/>
  <c r="CW17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X17" i="7" s="1"/>
  <c r="CZ17" i="7" s="1"/>
  <c r="DA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X16" i="7" s="1"/>
  <c r="CZ16" i="7" s="1"/>
  <c r="DA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X15" i="7" s="1"/>
  <c r="CZ15" i="7" s="1"/>
  <c r="DA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X14" i="7" s="1"/>
  <c r="CZ14" i="7" s="1"/>
  <c r="DA14" i="7" s="1"/>
  <c r="CV13" i="7"/>
  <c r="CT13" i="7"/>
  <c r="CP13" i="7"/>
  <c r="CJ13" i="7"/>
  <c r="CW13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X13" i="7" s="1"/>
  <c r="CZ13" i="7" s="1"/>
  <c r="DA13" i="7" s="1"/>
  <c r="CV11" i="7"/>
  <c r="CW11" i="7" s="1"/>
  <c r="CE6" i="7" s="1"/>
  <c r="CT11" i="7"/>
  <c r="CP11" i="7"/>
  <c r="CJ11" i="7"/>
  <c r="CC11" i="7"/>
  <c r="CA11" i="7"/>
  <c r="BW11" i="7"/>
  <c r="BQ11" i="7"/>
  <c r="CD11" i="7" s="1"/>
  <c r="BL6" i="7" s="1"/>
  <c r="BJ11" i="7"/>
  <c r="BH11" i="7"/>
  <c r="BD11" i="7"/>
  <c r="BK11" i="7" s="1"/>
  <c r="AS6" i="7" s="1"/>
  <c r="AX11" i="7"/>
  <c r="AQ11" i="7"/>
  <c r="AO11" i="7"/>
  <c r="AR11" i="7" s="1"/>
  <c r="Z6" i="7" s="1"/>
  <c r="AK11" i="7"/>
  <c r="AE11" i="7"/>
  <c r="X11" i="7"/>
  <c r="Y11" i="7" s="1"/>
  <c r="G6" i="7" s="1"/>
  <c r="V11" i="7"/>
  <c r="R11" i="7"/>
  <c r="L11" i="7"/>
  <c r="CV72" i="6"/>
  <c r="CT72" i="6"/>
  <c r="CP72" i="6"/>
  <c r="CJ72" i="6"/>
  <c r="CW72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X72" i="6" s="1"/>
  <c r="CZ72" i="6" s="1"/>
  <c r="DA72" i="6" s="1"/>
  <c r="CV71" i="6"/>
  <c r="CT71" i="6"/>
  <c r="CP71" i="6"/>
  <c r="CJ71" i="6"/>
  <c r="CW71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X71" i="6" s="1"/>
  <c r="CZ71" i="6" s="1"/>
  <c r="DA71" i="6" s="1"/>
  <c r="CV70" i="6"/>
  <c r="CT70" i="6"/>
  <c r="CP70" i="6"/>
  <c r="CJ70" i="6"/>
  <c r="CW70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X70" i="6" s="1"/>
  <c r="CZ70" i="6" s="1"/>
  <c r="DA70" i="6" s="1"/>
  <c r="CV69" i="6"/>
  <c r="CT69" i="6"/>
  <c r="CP69" i="6"/>
  <c r="CJ69" i="6"/>
  <c r="CW69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X69" i="6" s="1"/>
  <c r="CZ69" i="6" s="1"/>
  <c r="DA69" i="6" s="1"/>
  <c r="CV68" i="6"/>
  <c r="CT68" i="6"/>
  <c r="CP68" i="6"/>
  <c r="CJ68" i="6"/>
  <c r="CW68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X68" i="6" s="1"/>
  <c r="CZ68" i="6" s="1"/>
  <c r="DA68" i="6" s="1"/>
  <c r="CV67" i="6"/>
  <c r="CT67" i="6"/>
  <c r="CP67" i="6"/>
  <c r="CJ67" i="6"/>
  <c r="CW67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X67" i="6" s="1"/>
  <c r="CZ67" i="6" s="1"/>
  <c r="DA67" i="6" s="1"/>
  <c r="CV66" i="6"/>
  <c r="CT66" i="6"/>
  <c r="CP66" i="6"/>
  <c r="CJ66" i="6"/>
  <c r="CW66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X66" i="6" s="1"/>
  <c r="CZ66" i="6" s="1"/>
  <c r="DA66" i="6" s="1"/>
  <c r="CV65" i="6"/>
  <c r="CT65" i="6"/>
  <c r="CP65" i="6"/>
  <c r="CJ65" i="6"/>
  <c r="CW65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X65" i="6" s="1"/>
  <c r="CZ65" i="6" s="1"/>
  <c r="DA65" i="6" s="1"/>
  <c r="CV64" i="6"/>
  <c r="CT64" i="6"/>
  <c r="CP64" i="6"/>
  <c r="CJ64" i="6"/>
  <c r="CW64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X64" i="6" s="1"/>
  <c r="CZ64" i="6" s="1"/>
  <c r="DA64" i="6" s="1"/>
  <c r="CV63" i="6"/>
  <c r="CT63" i="6"/>
  <c r="CP63" i="6"/>
  <c r="CJ63" i="6"/>
  <c r="CW63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X63" i="6" s="1"/>
  <c r="CZ63" i="6" s="1"/>
  <c r="DA63" i="6" s="1"/>
  <c r="CV62" i="6"/>
  <c r="CT62" i="6"/>
  <c r="CP62" i="6"/>
  <c r="CJ62" i="6"/>
  <c r="CW62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X62" i="6" s="1"/>
  <c r="CZ62" i="6" s="1"/>
  <c r="DA62" i="6" s="1"/>
  <c r="CV61" i="6"/>
  <c r="CT61" i="6"/>
  <c r="CP61" i="6"/>
  <c r="CJ61" i="6"/>
  <c r="CW61" i="6" s="1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X61" i="6" s="1"/>
  <c r="CZ61" i="6" s="1"/>
  <c r="DA61" i="6" s="1"/>
  <c r="CV60" i="6"/>
  <c r="CT60" i="6"/>
  <c r="CP60" i="6"/>
  <c r="CJ60" i="6"/>
  <c r="CW60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X60" i="6" s="1"/>
  <c r="CZ60" i="6" s="1"/>
  <c r="DA60" i="6" s="1"/>
  <c r="CV59" i="6"/>
  <c r="CT59" i="6"/>
  <c r="CP59" i="6"/>
  <c r="CJ59" i="6"/>
  <c r="CW59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X59" i="6" s="1"/>
  <c r="CZ59" i="6" s="1"/>
  <c r="DA59" i="6" s="1"/>
  <c r="CV58" i="6"/>
  <c r="CT58" i="6"/>
  <c r="CP58" i="6"/>
  <c r="CJ58" i="6"/>
  <c r="CW58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X58" i="6" s="1"/>
  <c r="CZ58" i="6" s="1"/>
  <c r="DA58" i="6" s="1"/>
  <c r="CV57" i="6"/>
  <c r="CT57" i="6"/>
  <c r="CP57" i="6"/>
  <c r="CJ57" i="6"/>
  <c r="CW57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X57" i="6" s="1"/>
  <c r="CZ57" i="6" s="1"/>
  <c r="DA57" i="6" s="1"/>
  <c r="CV56" i="6"/>
  <c r="CT56" i="6"/>
  <c r="CP56" i="6"/>
  <c r="CJ56" i="6"/>
  <c r="CW56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X56" i="6" s="1"/>
  <c r="CZ56" i="6" s="1"/>
  <c r="DA56" i="6" s="1"/>
  <c r="CV55" i="6"/>
  <c r="CT55" i="6"/>
  <c r="CP55" i="6"/>
  <c r="CJ55" i="6"/>
  <c r="CW55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X55" i="6" s="1"/>
  <c r="CZ55" i="6" s="1"/>
  <c r="DA55" i="6" s="1"/>
  <c r="CV54" i="6"/>
  <c r="CT54" i="6"/>
  <c r="CP54" i="6"/>
  <c r="CJ54" i="6"/>
  <c r="CW54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 s="1"/>
  <c r="CX54" i="6" s="1"/>
  <c r="CZ54" i="6" s="1"/>
  <c r="DA54" i="6" s="1"/>
  <c r="CV53" i="6"/>
  <c r="CT53" i="6"/>
  <c r="CP53" i="6"/>
  <c r="CJ53" i="6"/>
  <c r="CW53" i="6" s="1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X53" i="6" s="1"/>
  <c r="CZ53" i="6" s="1"/>
  <c r="DA53" i="6" s="1"/>
  <c r="CV52" i="6"/>
  <c r="CT52" i="6"/>
  <c r="CP52" i="6"/>
  <c r="CJ52" i="6"/>
  <c r="CW52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X52" i="6" s="1"/>
  <c r="CZ52" i="6" s="1"/>
  <c r="DA52" i="6" s="1"/>
  <c r="CV51" i="6"/>
  <c r="CT51" i="6"/>
  <c r="CP51" i="6"/>
  <c r="CJ51" i="6"/>
  <c r="CW51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X51" i="6" s="1"/>
  <c r="CZ51" i="6" s="1"/>
  <c r="DA51" i="6" s="1"/>
  <c r="CV50" i="6"/>
  <c r="CT50" i="6"/>
  <c r="CP50" i="6"/>
  <c r="CJ50" i="6"/>
  <c r="CW50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X50" i="6" s="1"/>
  <c r="CZ50" i="6" s="1"/>
  <c r="DA50" i="6" s="1"/>
  <c r="CV49" i="6"/>
  <c r="CT49" i="6"/>
  <c r="CP49" i="6"/>
  <c r="CJ49" i="6"/>
  <c r="CW49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X49" i="6" s="1"/>
  <c r="CZ49" i="6" s="1"/>
  <c r="DA49" i="6" s="1"/>
  <c r="CV48" i="6"/>
  <c r="CT48" i="6"/>
  <c r="CP48" i="6"/>
  <c r="CJ48" i="6"/>
  <c r="CW48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X48" i="6" s="1"/>
  <c r="CZ48" i="6" s="1"/>
  <c r="DA48" i="6" s="1"/>
  <c r="CV47" i="6"/>
  <c r="CT47" i="6"/>
  <c r="CP47" i="6"/>
  <c r="CJ47" i="6"/>
  <c r="CW47" i="6" s="1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X47" i="6" s="1"/>
  <c r="CZ47" i="6" s="1"/>
  <c r="DA47" i="6" s="1"/>
  <c r="CV46" i="6"/>
  <c r="CT46" i="6"/>
  <c r="CP46" i="6"/>
  <c r="CJ46" i="6"/>
  <c r="CW46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X46" i="6" s="1"/>
  <c r="CZ46" i="6" s="1"/>
  <c r="DA46" i="6" s="1"/>
  <c r="CV45" i="6"/>
  <c r="CT45" i="6"/>
  <c r="CP45" i="6"/>
  <c r="CJ45" i="6"/>
  <c r="CW45" i="6" s="1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X45" i="6" s="1"/>
  <c r="CZ45" i="6" s="1"/>
  <c r="DA45" i="6" s="1"/>
  <c r="CV44" i="6"/>
  <c r="CT44" i="6"/>
  <c r="CP44" i="6"/>
  <c r="CJ44" i="6"/>
  <c r="CW44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X44" i="6" s="1"/>
  <c r="CZ44" i="6" s="1"/>
  <c r="DA44" i="6" s="1"/>
  <c r="CV43" i="6"/>
  <c r="CT43" i="6"/>
  <c r="CP43" i="6"/>
  <c r="CJ43" i="6"/>
  <c r="CW43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X43" i="6" s="1"/>
  <c r="CZ43" i="6" s="1"/>
  <c r="DA43" i="6" s="1"/>
  <c r="CV42" i="6"/>
  <c r="CT42" i="6"/>
  <c r="CP42" i="6"/>
  <c r="CJ42" i="6"/>
  <c r="CW42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X42" i="6" s="1"/>
  <c r="CZ42" i="6" s="1"/>
  <c r="DA42" i="6" s="1"/>
  <c r="CV41" i="6"/>
  <c r="CT41" i="6"/>
  <c r="CP41" i="6"/>
  <c r="CJ41" i="6"/>
  <c r="CW41" i="6" s="1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X41" i="6" s="1"/>
  <c r="CZ41" i="6" s="1"/>
  <c r="DA41" i="6" s="1"/>
  <c r="CV40" i="6"/>
  <c r="CT40" i="6"/>
  <c r="CP40" i="6"/>
  <c r="CJ40" i="6"/>
  <c r="CW40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X40" i="6" s="1"/>
  <c r="CZ40" i="6" s="1"/>
  <c r="DA40" i="6" s="1"/>
  <c r="CV39" i="6"/>
  <c r="CT39" i="6"/>
  <c r="CP39" i="6"/>
  <c r="CJ39" i="6"/>
  <c r="CW39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X39" i="6" s="1"/>
  <c r="CZ39" i="6" s="1"/>
  <c r="DA39" i="6" s="1"/>
  <c r="CV38" i="6"/>
  <c r="CT38" i="6"/>
  <c r="CP38" i="6"/>
  <c r="CJ38" i="6"/>
  <c r="CW38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X38" i="6" s="1"/>
  <c r="CZ38" i="6" s="1"/>
  <c r="DA38" i="6" s="1"/>
  <c r="CV37" i="6"/>
  <c r="CT37" i="6"/>
  <c r="CP37" i="6"/>
  <c r="CJ37" i="6"/>
  <c r="CW37" i="6" s="1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X37" i="6" s="1"/>
  <c r="CZ37" i="6" s="1"/>
  <c r="DA37" i="6" s="1"/>
  <c r="CV36" i="6"/>
  <c r="CT36" i="6"/>
  <c r="CP36" i="6"/>
  <c r="CJ36" i="6"/>
  <c r="CW36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X36" i="6" s="1"/>
  <c r="CZ36" i="6" s="1"/>
  <c r="DA36" i="6" s="1"/>
  <c r="CV35" i="6"/>
  <c r="CT35" i="6"/>
  <c r="CP35" i="6"/>
  <c r="CJ35" i="6"/>
  <c r="CW35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X35" i="6" s="1"/>
  <c r="CZ35" i="6" s="1"/>
  <c r="DA35" i="6" s="1"/>
  <c r="CV34" i="6"/>
  <c r="CT34" i="6"/>
  <c r="CP34" i="6"/>
  <c r="CJ34" i="6"/>
  <c r="CW34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X34" i="6" s="1"/>
  <c r="CZ34" i="6" s="1"/>
  <c r="DA34" i="6" s="1"/>
  <c r="CV33" i="6"/>
  <c r="CT33" i="6"/>
  <c r="CP33" i="6"/>
  <c r="CJ33" i="6"/>
  <c r="CW33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X33" i="6" s="1"/>
  <c r="CZ33" i="6" s="1"/>
  <c r="DA33" i="6" s="1"/>
  <c r="CV32" i="6"/>
  <c r="CT32" i="6"/>
  <c r="CP32" i="6"/>
  <c r="CJ32" i="6"/>
  <c r="CW32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X32" i="6" s="1"/>
  <c r="CZ32" i="6" s="1"/>
  <c r="DA32" i="6" s="1"/>
  <c r="CV31" i="6"/>
  <c r="CT31" i="6"/>
  <c r="CP31" i="6"/>
  <c r="CJ31" i="6"/>
  <c r="CW31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X31" i="6" s="1"/>
  <c r="CZ31" i="6" s="1"/>
  <c r="DA31" i="6" s="1"/>
  <c r="CV30" i="6"/>
  <c r="CT30" i="6"/>
  <c r="CP30" i="6"/>
  <c r="CJ30" i="6"/>
  <c r="CW30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X30" i="6" s="1"/>
  <c r="CZ30" i="6" s="1"/>
  <c r="DA30" i="6" s="1"/>
  <c r="CV29" i="6"/>
  <c r="CT29" i="6"/>
  <c r="CP29" i="6"/>
  <c r="CJ29" i="6"/>
  <c r="CW29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X29" i="6" s="1"/>
  <c r="CZ29" i="6" s="1"/>
  <c r="DA29" i="6" s="1"/>
  <c r="CV28" i="6"/>
  <c r="CT28" i="6"/>
  <c r="CP28" i="6"/>
  <c r="CJ28" i="6"/>
  <c r="CW28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X28" i="6" s="1"/>
  <c r="CZ28" i="6" s="1"/>
  <c r="DA28" i="6" s="1"/>
  <c r="CV27" i="6"/>
  <c r="CT27" i="6"/>
  <c r="CP27" i="6"/>
  <c r="CJ27" i="6"/>
  <c r="CW27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X27" i="6" s="1"/>
  <c r="CZ27" i="6" s="1"/>
  <c r="DA27" i="6" s="1"/>
  <c r="CV26" i="6"/>
  <c r="CT26" i="6"/>
  <c r="CP26" i="6"/>
  <c r="CJ26" i="6"/>
  <c r="CW26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X26" i="6" s="1"/>
  <c r="CZ26" i="6" s="1"/>
  <c r="DA26" i="6" s="1"/>
  <c r="CV25" i="6"/>
  <c r="CT25" i="6"/>
  <c r="CP25" i="6"/>
  <c r="CJ25" i="6"/>
  <c r="CW25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X25" i="6" s="1"/>
  <c r="CZ25" i="6" s="1"/>
  <c r="DA25" i="6" s="1"/>
  <c r="CV24" i="6"/>
  <c r="CT24" i="6"/>
  <c r="CP24" i="6"/>
  <c r="CJ24" i="6"/>
  <c r="CW24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X24" i="6" s="1"/>
  <c r="CZ24" i="6" s="1"/>
  <c r="DA24" i="6" s="1"/>
  <c r="CV23" i="6"/>
  <c r="CT23" i="6"/>
  <c r="CP23" i="6"/>
  <c r="CJ23" i="6"/>
  <c r="CW23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X23" i="6" s="1"/>
  <c r="CZ23" i="6" s="1"/>
  <c r="DA23" i="6" s="1"/>
  <c r="CV22" i="6"/>
  <c r="CT22" i="6"/>
  <c r="CP22" i="6"/>
  <c r="CJ22" i="6"/>
  <c r="CW22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X22" i="6" s="1"/>
  <c r="CZ22" i="6" s="1"/>
  <c r="DA22" i="6" s="1"/>
  <c r="CV21" i="6"/>
  <c r="CT21" i="6"/>
  <c r="CP21" i="6"/>
  <c r="CJ21" i="6"/>
  <c r="CW21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X21" i="6" s="1"/>
  <c r="CZ21" i="6" s="1"/>
  <c r="DA21" i="6" s="1"/>
  <c r="CV20" i="6"/>
  <c r="CT20" i="6"/>
  <c r="CP20" i="6"/>
  <c r="CJ20" i="6"/>
  <c r="CW20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X20" i="6" s="1"/>
  <c r="CZ20" i="6" s="1"/>
  <c r="DA20" i="6" s="1"/>
  <c r="CV19" i="6"/>
  <c r="CT19" i="6"/>
  <c r="CP19" i="6"/>
  <c r="CJ19" i="6"/>
  <c r="CW19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X19" i="6" s="1"/>
  <c r="CZ19" i="6" s="1"/>
  <c r="DA19" i="6" s="1"/>
  <c r="CV18" i="6"/>
  <c r="CT18" i="6"/>
  <c r="CP18" i="6"/>
  <c r="CJ18" i="6"/>
  <c r="CW18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X18" i="6" s="1"/>
  <c r="CZ18" i="6" s="1"/>
  <c r="DA18" i="6" s="1"/>
  <c r="CV17" i="6"/>
  <c r="CT17" i="6"/>
  <c r="CP17" i="6"/>
  <c r="CJ17" i="6"/>
  <c r="CW17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X17" i="6" s="1"/>
  <c r="CZ17" i="6" s="1"/>
  <c r="DA17" i="6" s="1"/>
  <c r="CV16" i="6"/>
  <c r="CT16" i="6"/>
  <c r="CP16" i="6"/>
  <c r="CJ16" i="6"/>
  <c r="CW16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X16" i="6" s="1"/>
  <c r="CZ16" i="6" s="1"/>
  <c r="DA16" i="6" s="1"/>
  <c r="CV15" i="6"/>
  <c r="CT15" i="6"/>
  <c r="CP15" i="6"/>
  <c r="CJ15" i="6"/>
  <c r="CW15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X15" i="6" s="1"/>
  <c r="CZ15" i="6" s="1"/>
  <c r="DA15" i="6" s="1"/>
  <c r="CV14" i="6"/>
  <c r="CT14" i="6"/>
  <c r="CP14" i="6"/>
  <c r="CJ14" i="6"/>
  <c r="CW14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X14" i="6" s="1"/>
  <c r="CZ14" i="6" s="1"/>
  <c r="DA14" i="6" s="1"/>
  <c r="CV13" i="6"/>
  <c r="CT13" i="6"/>
  <c r="CP13" i="6"/>
  <c r="CJ13" i="6"/>
  <c r="CW13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X13" i="6" s="1"/>
  <c r="CZ13" i="6" s="1"/>
  <c r="DA13" i="6" s="1"/>
  <c r="CV11" i="6"/>
  <c r="CW11" i="6" s="1"/>
  <c r="CE6" i="6" s="1"/>
  <c r="CT11" i="6"/>
  <c r="CP11" i="6"/>
  <c r="CJ11" i="6"/>
  <c r="CC11" i="6"/>
  <c r="CD11" i="6" s="1"/>
  <c r="BL6" i="6" s="1"/>
  <c r="CA11" i="6"/>
  <c r="BW11" i="6"/>
  <c r="BQ11" i="6"/>
  <c r="BJ11" i="6"/>
  <c r="BK11" i="6" s="1"/>
  <c r="AS6" i="6" s="1"/>
  <c r="BH11" i="6"/>
  <c r="BD11" i="6"/>
  <c r="AX11" i="6"/>
  <c r="AQ11" i="6"/>
  <c r="AO11" i="6"/>
  <c r="AK11" i="6"/>
  <c r="AE11" i="6"/>
  <c r="AR11" i="6" s="1"/>
  <c r="Z6" i="6" s="1"/>
  <c r="X11" i="6"/>
  <c r="V11" i="6"/>
  <c r="R11" i="6"/>
  <c r="L11" i="6"/>
  <c r="CV72" i="5"/>
  <c r="CT72" i="5"/>
  <c r="CP72" i="5"/>
  <c r="CJ72" i="5"/>
  <c r="CW72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X72" i="5"/>
  <c r="V72" i="5"/>
  <c r="R72" i="5"/>
  <c r="L72" i="5"/>
  <c r="Y72" i="5" s="1"/>
  <c r="CV71" i="5"/>
  <c r="CT71" i="5"/>
  <c r="CP71" i="5"/>
  <c r="CJ71" i="5"/>
  <c r="CW71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V70" i="5"/>
  <c r="CT70" i="5"/>
  <c r="CP70" i="5"/>
  <c r="CJ70" i="5"/>
  <c r="CW70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X70" i="5"/>
  <c r="V70" i="5"/>
  <c r="R70" i="5"/>
  <c r="L70" i="5"/>
  <c r="Y70" i="5" s="1"/>
  <c r="CV69" i="5"/>
  <c r="CT69" i="5"/>
  <c r="CP69" i="5"/>
  <c r="CJ69" i="5"/>
  <c r="CW69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X69" i="5"/>
  <c r="V69" i="5"/>
  <c r="R69" i="5"/>
  <c r="L69" i="5"/>
  <c r="Y69" i="5" s="1"/>
  <c r="CV68" i="5"/>
  <c r="CT68" i="5"/>
  <c r="CP68" i="5"/>
  <c r="CJ68" i="5"/>
  <c r="CW68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X68" i="5"/>
  <c r="V68" i="5"/>
  <c r="R68" i="5"/>
  <c r="L68" i="5"/>
  <c r="Y68" i="5" s="1"/>
  <c r="CV67" i="5"/>
  <c r="CT67" i="5"/>
  <c r="CP67" i="5"/>
  <c r="CJ67" i="5"/>
  <c r="CW67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V66" i="5"/>
  <c r="CT66" i="5"/>
  <c r="CP66" i="5"/>
  <c r="CJ66" i="5"/>
  <c r="CW66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Y66" i="5" s="1"/>
  <c r="CV65" i="5"/>
  <c r="CT65" i="5"/>
  <c r="CP65" i="5"/>
  <c r="CJ65" i="5"/>
  <c r="CW65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X65" i="5"/>
  <c r="V65" i="5"/>
  <c r="R65" i="5"/>
  <c r="L65" i="5"/>
  <c r="Y65" i="5" s="1"/>
  <c r="CV64" i="5"/>
  <c r="CT64" i="5"/>
  <c r="CP64" i="5"/>
  <c r="CJ64" i="5"/>
  <c r="CW64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V63" i="5"/>
  <c r="CT63" i="5"/>
  <c r="CP63" i="5"/>
  <c r="CJ63" i="5"/>
  <c r="CW63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Y63" i="5" s="1"/>
  <c r="CV62" i="5"/>
  <c r="CT62" i="5"/>
  <c r="CP62" i="5"/>
  <c r="CJ62" i="5"/>
  <c r="CW62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X62" i="5"/>
  <c r="V62" i="5"/>
  <c r="R62" i="5"/>
  <c r="L62" i="5"/>
  <c r="Y62" i="5" s="1"/>
  <c r="CV61" i="5"/>
  <c r="CT61" i="5"/>
  <c r="CP61" i="5"/>
  <c r="CJ61" i="5"/>
  <c r="CW61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Y61" i="5" s="1"/>
  <c r="CV60" i="5"/>
  <c r="CT60" i="5"/>
  <c r="CP60" i="5"/>
  <c r="CJ60" i="5"/>
  <c r="CW60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X60" i="5"/>
  <c r="V60" i="5"/>
  <c r="R60" i="5"/>
  <c r="L60" i="5"/>
  <c r="Y60" i="5" s="1"/>
  <c r="CV59" i="5"/>
  <c r="CT59" i="5"/>
  <c r="CP59" i="5"/>
  <c r="CJ59" i="5"/>
  <c r="CW59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V58" i="5"/>
  <c r="CT58" i="5"/>
  <c r="CP58" i="5"/>
  <c r="CJ58" i="5"/>
  <c r="CW58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Y58" i="5" s="1"/>
  <c r="CV57" i="5"/>
  <c r="CT57" i="5"/>
  <c r="CP57" i="5"/>
  <c r="CJ57" i="5"/>
  <c r="CW57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V56" i="5"/>
  <c r="CT56" i="5"/>
  <c r="CP56" i="5"/>
  <c r="CJ56" i="5"/>
  <c r="CW56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X56" i="5"/>
  <c r="V56" i="5"/>
  <c r="R56" i="5"/>
  <c r="L56" i="5"/>
  <c r="Y56" i="5" s="1"/>
  <c r="CV55" i="5"/>
  <c r="CT55" i="5"/>
  <c r="CP55" i="5"/>
  <c r="CJ55" i="5"/>
  <c r="CW55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V54" i="5"/>
  <c r="CT54" i="5"/>
  <c r="CP54" i="5"/>
  <c r="CJ54" i="5"/>
  <c r="CW54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X54" i="5"/>
  <c r="V54" i="5"/>
  <c r="R54" i="5"/>
  <c r="L54" i="5"/>
  <c r="Y54" i="5" s="1"/>
  <c r="CV53" i="5"/>
  <c r="CT53" i="5"/>
  <c r="CP53" i="5"/>
  <c r="CJ53" i="5"/>
  <c r="CW53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X53" i="5"/>
  <c r="V53" i="5"/>
  <c r="R53" i="5"/>
  <c r="L53" i="5"/>
  <c r="Y53" i="5" s="1"/>
  <c r="CV52" i="5"/>
  <c r="CT52" i="5"/>
  <c r="CP52" i="5"/>
  <c r="CJ52" i="5"/>
  <c r="CW52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V51" i="5"/>
  <c r="CT51" i="5"/>
  <c r="CP51" i="5"/>
  <c r="CJ51" i="5"/>
  <c r="CW51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Y51" i="5" s="1"/>
  <c r="CV50" i="5"/>
  <c r="CT50" i="5"/>
  <c r="CP50" i="5"/>
  <c r="CJ50" i="5"/>
  <c r="CW50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Y50" i="5" s="1"/>
  <c r="CV49" i="5"/>
  <c r="CT49" i="5"/>
  <c r="CP49" i="5"/>
  <c r="CJ49" i="5"/>
  <c r="CW49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X49" i="5"/>
  <c r="V49" i="5"/>
  <c r="R49" i="5"/>
  <c r="L49" i="5"/>
  <c r="Y49" i="5" s="1"/>
  <c r="CV48" i="5"/>
  <c r="CT48" i="5"/>
  <c r="CP48" i="5"/>
  <c r="CJ48" i="5"/>
  <c r="CW48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X48" i="5"/>
  <c r="V48" i="5"/>
  <c r="R48" i="5"/>
  <c r="L48" i="5"/>
  <c r="Y48" i="5" s="1"/>
  <c r="CV47" i="5"/>
  <c r="CT47" i="5"/>
  <c r="CP47" i="5"/>
  <c r="CJ47" i="5"/>
  <c r="CW47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Y47" i="5" s="1"/>
  <c r="CV46" i="5"/>
  <c r="CT46" i="5"/>
  <c r="CP46" i="5"/>
  <c r="CJ46" i="5"/>
  <c r="CW46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Y46" i="5" s="1"/>
  <c r="CV45" i="5"/>
  <c r="CT45" i="5"/>
  <c r="CP45" i="5"/>
  <c r="CJ45" i="5"/>
  <c r="CW45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Y45" i="5" s="1"/>
  <c r="CV44" i="5"/>
  <c r="CT44" i="5"/>
  <c r="CP44" i="5"/>
  <c r="CJ44" i="5"/>
  <c r="CW44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Y44" i="5" s="1"/>
  <c r="CV43" i="5"/>
  <c r="CT43" i="5"/>
  <c r="CP43" i="5"/>
  <c r="CJ43" i="5"/>
  <c r="CW43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Y43" i="5" s="1"/>
  <c r="CV42" i="5"/>
  <c r="CT42" i="5"/>
  <c r="CP42" i="5"/>
  <c r="CJ42" i="5"/>
  <c r="CW42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Y42" i="5" s="1"/>
  <c r="CV41" i="5"/>
  <c r="CT41" i="5"/>
  <c r="CP41" i="5"/>
  <c r="CJ41" i="5"/>
  <c r="CW41" i="5" s="1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X41" i="5"/>
  <c r="V41" i="5"/>
  <c r="R41" i="5"/>
  <c r="L41" i="5"/>
  <c r="CV40" i="5"/>
  <c r="CT40" i="5"/>
  <c r="CP40" i="5"/>
  <c r="CJ40" i="5"/>
  <c r="CC40" i="5"/>
  <c r="CA40" i="5"/>
  <c r="BW40" i="5"/>
  <c r="BQ40" i="5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Y40" i="5" s="1"/>
  <c r="CV39" i="5"/>
  <c r="CT39" i="5"/>
  <c r="CP39" i="5"/>
  <c r="CJ39" i="5"/>
  <c r="CW39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CV38" i="5"/>
  <c r="CT38" i="5"/>
  <c r="CP38" i="5"/>
  <c r="CJ38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X38" i="5"/>
  <c r="V38" i="5"/>
  <c r="R38" i="5"/>
  <c r="L38" i="5"/>
  <c r="Y38" i="5" s="1"/>
  <c r="CV37" i="5"/>
  <c r="CT37" i="5"/>
  <c r="CP37" i="5"/>
  <c r="CJ37" i="5"/>
  <c r="CW37" i="5" s="1"/>
  <c r="CC37" i="5"/>
  <c r="CA37" i="5"/>
  <c r="BW37" i="5"/>
  <c r="BQ37" i="5"/>
  <c r="BJ37" i="5"/>
  <c r="BH37" i="5"/>
  <c r="BD37" i="5"/>
  <c r="AX37" i="5"/>
  <c r="BK37" i="5" s="1"/>
  <c r="AQ37" i="5"/>
  <c r="AO37" i="5"/>
  <c r="AK37" i="5"/>
  <c r="AE37" i="5"/>
  <c r="X37" i="5"/>
  <c r="V37" i="5"/>
  <c r="R37" i="5"/>
  <c r="L37" i="5"/>
  <c r="CV36" i="5"/>
  <c r="CT36" i="5"/>
  <c r="CP36" i="5"/>
  <c r="CJ36" i="5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Y36" i="5" s="1"/>
  <c r="CV35" i="5"/>
  <c r="CT35" i="5"/>
  <c r="CP35" i="5"/>
  <c r="CJ35" i="5"/>
  <c r="CW35" i="5" s="1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CV34" i="5"/>
  <c r="CT34" i="5"/>
  <c r="CP34" i="5"/>
  <c r="CJ34" i="5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X34" i="5"/>
  <c r="V34" i="5"/>
  <c r="R34" i="5"/>
  <c r="L34" i="5"/>
  <c r="Y34" i="5" s="1"/>
  <c r="CV33" i="5"/>
  <c r="CT33" i="5"/>
  <c r="CP33" i="5"/>
  <c r="CJ33" i="5"/>
  <c r="CW33" i="5" s="1"/>
  <c r="CC33" i="5"/>
  <c r="CA33" i="5"/>
  <c r="BW33" i="5"/>
  <c r="BQ33" i="5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CV32" i="5"/>
  <c r="CT32" i="5"/>
  <c r="CP32" i="5"/>
  <c r="CJ32" i="5"/>
  <c r="CC32" i="5"/>
  <c r="CA32" i="5"/>
  <c r="BW32" i="5"/>
  <c r="BQ32" i="5"/>
  <c r="BJ32" i="5"/>
  <c r="BH32" i="5"/>
  <c r="BD32" i="5"/>
  <c r="AX32" i="5"/>
  <c r="BK32" i="5" s="1"/>
  <c r="AQ32" i="5"/>
  <c r="AO32" i="5"/>
  <c r="AK32" i="5"/>
  <c r="AE32" i="5"/>
  <c r="X32" i="5"/>
  <c r="V32" i="5"/>
  <c r="R32" i="5"/>
  <c r="L32" i="5"/>
  <c r="Y32" i="5" s="1"/>
  <c r="CV31" i="5"/>
  <c r="CT31" i="5"/>
  <c r="CP31" i="5"/>
  <c r="CJ31" i="5"/>
  <c r="CW31" i="5" s="1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CV30" i="5"/>
  <c r="CT30" i="5"/>
  <c r="CP30" i="5"/>
  <c r="CJ30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Y30" i="5" s="1"/>
  <c r="CV29" i="5"/>
  <c r="CT29" i="5"/>
  <c r="CP29" i="5"/>
  <c r="CJ29" i="5"/>
  <c r="CW29" i="5" s="1"/>
  <c r="CC29" i="5"/>
  <c r="CA29" i="5"/>
  <c r="BW29" i="5"/>
  <c r="BQ29" i="5"/>
  <c r="BJ29" i="5"/>
  <c r="BH29" i="5"/>
  <c r="BD29" i="5"/>
  <c r="AX29" i="5"/>
  <c r="BK29" i="5" s="1"/>
  <c r="AQ29" i="5"/>
  <c r="AO29" i="5"/>
  <c r="AK29" i="5"/>
  <c r="AE29" i="5"/>
  <c r="X29" i="5"/>
  <c r="V29" i="5"/>
  <c r="R29" i="5"/>
  <c r="L29" i="5"/>
  <c r="CV28" i="5"/>
  <c r="CT28" i="5"/>
  <c r="CP28" i="5"/>
  <c r="CJ28" i="5"/>
  <c r="CC28" i="5"/>
  <c r="CA28" i="5"/>
  <c r="BW28" i="5"/>
  <c r="BQ28" i="5"/>
  <c r="BJ28" i="5"/>
  <c r="BH28" i="5"/>
  <c r="BD28" i="5"/>
  <c r="AX28" i="5"/>
  <c r="BK28" i="5" s="1"/>
  <c r="AQ28" i="5"/>
  <c r="AO28" i="5"/>
  <c r="AK28" i="5"/>
  <c r="AE28" i="5"/>
  <c r="X28" i="5"/>
  <c r="V28" i="5"/>
  <c r="R28" i="5"/>
  <c r="L28" i="5"/>
  <c r="Y28" i="5" s="1"/>
  <c r="CV27" i="5"/>
  <c r="CT27" i="5"/>
  <c r="CP27" i="5"/>
  <c r="CJ27" i="5"/>
  <c r="CW27" i="5" s="1"/>
  <c r="CC27" i="5"/>
  <c r="CA27" i="5"/>
  <c r="BW27" i="5"/>
  <c r="BQ27" i="5"/>
  <c r="BJ27" i="5"/>
  <c r="BH27" i="5"/>
  <c r="BD27" i="5"/>
  <c r="AX27" i="5"/>
  <c r="BK27" i="5" s="1"/>
  <c r="AQ27" i="5"/>
  <c r="AO27" i="5"/>
  <c r="AK27" i="5"/>
  <c r="AE27" i="5"/>
  <c r="X27" i="5"/>
  <c r="V27" i="5"/>
  <c r="R27" i="5"/>
  <c r="L27" i="5"/>
  <c r="CV26" i="5"/>
  <c r="CT26" i="5"/>
  <c r="CP26" i="5"/>
  <c r="CJ26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X26" i="5"/>
  <c r="V26" i="5"/>
  <c r="R26" i="5"/>
  <c r="L26" i="5"/>
  <c r="Y26" i="5" s="1"/>
  <c r="CV25" i="5"/>
  <c r="CT25" i="5"/>
  <c r="CP25" i="5"/>
  <c r="CJ25" i="5"/>
  <c r="CW25" i="5" s="1"/>
  <c r="CC25" i="5"/>
  <c r="CA25" i="5"/>
  <c r="BW25" i="5"/>
  <c r="BQ25" i="5"/>
  <c r="BJ25" i="5"/>
  <c r="BH25" i="5"/>
  <c r="BD25" i="5"/>
  <c r="AX25" i="5"/>
  <c r="BK25" i="5" s="1"/>
  <c r="AQ25" i="5"/>
  <c r="AO25" i="5"/>
  <c r="AK25" i="5"/>
  <c r="AE25" i="5"/>
  <c r="X25" i="5"/>
  <c r="V25" i="5"/>
  <c r="R25" i="5"/>
  <c r="L25" i="5"/>
  <c r="CV24" i="5"/>
  <c r="CT24" i="5"/>
  <c r="CP24" i="5"/>
  <c r="CJ24" i="5"/>
  <c r="CC24" i="5"/>
  <c r="CA24" i="5"/>
  <c r="BW24" i="5"/>
  <c r="BQ24" i="5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Y24" i="5" s="1"/>
  <c r="CV23" i="5"/>
  <c r="CT23" i="5"/>
  <c r="CP23" i="5"/>
  <c r="CJ23" i="5"/>
  <c r="CW23" i="5" s="1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X23" i="5"/>
  <c r="V23" i="5"/>
  <c r="R23" i="5"/>
  <c r="L23" i="5"/>
  <c r="CV22" i="5"/>
  <c r="CT22" i="5"/>
  <c r="CP22" i="5"/>
  <c r="CJ22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Y22" i="5" s="1"/>
  <c r="CV21" i="5"/>
  <c r="CT21" i="5"/>
  <c r="CP21" i="5"/>
  <c r="CJ21" i="5"/>
  <c r="CW21" i="5" s="1"/>
  <c r="CC21" i="5"/>
  <c r="CA21" i="5"/>
  <c r="BW21" i="5"/>
  <c r="BQ21" i="5"/>
  <c r="BJ21" i="5"/>
  <c r="BH21" i="5"/>
  <c r="BD21" i="5"/>
  <c r="AX21" i="5"/>
  <c r="BK21" i="5" s="1"/>
  <c r="AQ21" i="5"/>
  <c r="AO21" i="5"/>
  <c r="AK21" i="5"/>
  <c r="AE21" i="5"/>
  <c r="X21" i="5"/>
  <c r="V21" i="5"/>
  <c r="R21" i="5"/>
  <c r="L21" i="5"/>
  <c r="CV20" i="5"/>
  <c r="CT20" i="5"/>
  <c r="CP20" i="5"/>
  <c r="CJ20" i="5"/>
  <c r="CC20" i="5"/>
  <c r="CA20" i="5"/>
  <c r="BW20" i="5"/>
  <c r="BQ20" i="5"/>
  <c r="BJ20" i="5"/>
  <c r="BH20" i="5"/>
  <c r="BD20" i="5"/>
  <c r="AX20" i="5"/>
  <c r="BK20" i="5" s="1"/>
  <c r="AQ20" i="5"/>
  <c r="AO20" i="5"/>
  <c r="AK20" i="5"/>
  <c r="AE20" i="5"/>
  <c r="X20" i="5"/>
  <c r="V20" i="5"/>
  <c r="R20" i="5"/>
  <c r="L20" i="5"/>
  <c r="Y20" i="5" s="1"/>
  <c r="CV19" i="5"/>
  <c r="CT19" i="5"/>
  <c r="CP19" i="5"/>
  <c r="CJ19" i="5"/>
  <c r="CW19" i="5" s="1"/>
  <c r="CC19" i="5"/>
  <c r="CA19" i="5"/>
  <c r="BW19" i="5"/>
  <c r="BQ19" i="5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V18" i="5"/>
  <c r="CT18" i="5"/>
  <c r="CP18" i="5"/>
  <c r="CJ18" i="5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Y18" i="5" s="1"/>
  <c r="CV17" i="5"/>
  <c r="CT17" i="5"/>
  <c r="CP17" i="5"/>
  <c r="CJ17" i="5"/>
  <c r="CW17" i="5" s="1"/>
  <c r="CC17" i="5"/>
  <c r="CA17" i="5"/>
  <c r="BW17" i="5"/>
  <c r="BQ17" i="5"/>
  <c r="BJ17" i="5"/>
  <c r="BH17" i="5"/>
  <c r="BD17" i="5"/>
  <c r="AX17" i="5"/>
  <c r="BK17" i="5" s="1"/>
  <c r="AQ17" i="5"/>
  <c r="AO17" i="5"/>
  <c r="AK17" i="5"/>
  <c r="AE17" i="5"/>
  <c r="X17" i="5"/>
  <c r="V17" i="5"/>
  <c r="R17" i="5"/>
  <c r="L17" i="5"/>
  <c r="CV16" i="5"/>
  <c r="CT16" i="5"/>
  <c r="CP16" i="5"/>
  <c r="CJ16" i="5"/>
  <c r="CC16" i="5"/>
  <c r="CA16" i="5"/>
  <c r="BW16" i="5"/>
  <c r="BQ16" i="5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Y16" i="5" s="1"/>
  <c r="CV15" i="5"/>
  <c r="CT15" i="5"/>
  <c r="CP15" i="5"/>
  <c r="CJ15" i="5"/>
  <c r="CW15" i="5" s="1"/>
  <c r="CC15" i="5"/>
  <c r="CA15" i="5"/>
  <c r="BW15" i="5"/>
  <c r="BQ15" i="5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V14" i="5"/>
  <c r="CT14" i="5"/>
  <c r="CP14" i="5"/>
  <c r="CJ14" i="5"/>
  <c r="CC14" i="5"/>
  <c r="CA14" i="5"/>
  <c r="BW14" i="5"/>
  <c r="BQ14" i="5"/>
  <c r="BJ14" i="5"/>
  <c r="BH14" i="5"/>
  <c r="BD14" i="5"/>
  <c r="AX14" i="5"/>
  <c r="BK14" i="5" s="1"/>
  <c r="AQ14" i="5"/>
  <c r="AO14" i="5"/>
  <c r="AK14" i="5"/>
  <c r="AE14" i="5"/>
  <c r="X14" i="5"/>
  <c r="V14" i="5"/>
  <c r="R14" i="5"/>
  <c r="L14" i="5"/>
  <c r="Y14" i="5" s="1"/>
  <c r="CV13" i="5"/>
  <c r="CT13" i="5"/>
  <c r="CP13" i="5"/>
  <c r="CJ13" i="5"/>
  <c r="CW13" i="5" s="1"/>
  <c r="CC13" i="5"/>
  <c r="CA13" i="5"/>
  <c r="BW13" i="5"/>
  <c r="BQ13" i="5"/>
  <c r="BJ13" i="5"/>
  <c r="BH13" i="5"/>
  <c r="BD13" i="5"/>
  <c r="AX13" i="5"/>
  <c r="BK13" i="5" s="1"/>
  <c r="AQ13" i="5"/>
  <c r="AO13" i="5"/>
  <c r="AK13" i="5"/>
  <c r="AE13" i="5"/>
  <c r="X13" i="5"/>
  <c r="V13" i="5"/>
  <c r="R13" i="5"/>
  <c r="L13" i="5"/>
  <c r="CV11" i="5"/>
  <c r="CW11" i="5" s="1"/>
  <c r="CT11" i="5"/>
  <c r="CP11" i="5"/>
  <c r="CJ11" i="5"/>
  <c r="CC11" i="5"/>
  <c r="CA11" i="5"/>
  <c r="BW11" i="5"/>
  <c r="BQ11" i="5"/>
  <c r="CD11" i="5" s="1"/>
  <c r="BL6" i="5" s="1"/>
  <c r="BJ11" i="5"/>
  <c r="BK11" i="5" s="1"/>
  <c r="AS6" i="5" s="1"/>
  <c r="BH11" i="5"/>
  <c r="BD11" i="5"/>
  <c r="AX11" i="5"/>
  <c r="AQ11" i="5"/>
  <c r="AO11" i="5"/>
  <c r="AK11" i="5"/>
  <c r="AE11" i="5"/>
  <c r="X11" i="5"/>
  <c r="V11" i="5"/>
  <c r="R11" i="5"/>
  <c r="L11" i="5"/>
  <c r="CE6" i="5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A11" i="3"/>
  <c r="CD11" i="3" s="1"/>
  <c r="BL6" i="3" s="1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R11" i="2" s="1"/>
  <c r="Z6" i="2" s="1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R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R11" i="1" s="1"/>
  <c r="Z6" i="1" s="1"/>
  <c r="AE11" i="1"/>
  <c r="X11" i="1"/>
  <c r="V11" i="1"/>
  <c r="R11" i="1"/>
  <c r="L11" i="1"/>
  <c r="Y11" i="5" l="1"/>
  <c r="G6" i="5" s="1"/>
  <c r="AR13" i="5"/>
  <c r="AR14" i="5"/>
  <c r="AR15" i="5"/>
  <c r="AR16" i="5"/>
  <c r="CX16" i="5" s="1"/>
  <c r="CZ16" i="5" s="1"/>
  <c r="DA16" i="5" s="1"/>
  <c r="AR17" i="5"/>
  <c r="AR18" i="5"/>
  <c r="AR19" i="5"/>
  <c r="AR20" i="5"/>
  <c r="AR21" i="5"/>
  <c r="AR22" i="5"/>
  <c r="AR23" i="5"/>
  <c r="AR24" i="5"/>
  <c r="CX24" i="5" s="1"/>
  <c r="CZ24" i="5" s="1"/>
  <c r="DA24" i="5" s="1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CX40" i="5" s="1"/>
  <c r="CZ40" i="5" s="1"/>
  <c r="DA40" i="5" s="1"/>
  <c r="AR41" i="5"/>
  <c r="AR42" i="5"/>
  <c r="AR43" i="5"/>
  <c r="CX43" i="5" s="1"/>
  <c r="CZ43" i="5" s="1"/>
  <c r="DA43" i="5" s="1"/>
  <c r="AR44" i="5"/>
  <c r="CX44" i="5" s="1"/>
  <c r="CZ44" i="5" s="1"/>
  <c r="DA44" i="5" s="1"/>
  <c r="AR45" i="5"/>
  <c r="AR46" i="5"/>
  <c r="AR47" i="5"/>
  <c r="AR48" i="5"/>
  <c r="CX48" i="5" s="1"/>
  <c r="CZ48" i="5" s="1"/>
  <c r="DA48" i="5" s="1"/>
  <c r="AR49" i="5"/>
  <c r="AR50" i="5"/>
  <c r="AR51" i="5"/>
  <c r="CX51" i="5" s="1"/>
  <c r="CZ51" i="5" s="1"/>
  <c r="DA51" i="5" s="1"/>
  <c r="AR52" i="5"/>
  <c r="AR53" i="5"/>
  <c r="AR54" i="5"/>
  <c r="AR55" i="5"/>
  <c r="CX55" i="5" s="1"/>
  <c r="CZ55" i="5" s="1"/>
  <c r="DA55" i="5" s="1"/>
  <c r="AR56" i="5"/>
  <c r="AR57" i="5"/>
  <c r="CX57" i="5" s="1"/>
  <c r="CZ57" i="5" s="1"/>
  <c r="DA57" i="5" s="1"/>
  <c r="AR58" i="5"/>
  <c r="CX58" i="5" s="1"/>
  <c r="CZ58" i="5" s="1"/>
  <c r="DA58" i="5" s="1"/>
  <c r="AR59" i="5"/>
  <c r="CX59" i="5" s="1"/>
  <c r="CZ59" i="5" s="1"/>
  <c r="DA59" i="5" s="1"/>
  <c r="AR60" i="5"/>
  <c r="CX60" i="5" s="1"/>
  <c r="CZ60" i="5" s="1"/>
  <c r="DA60" i="5" s="1"/>
  <c r="CX61" i="5"/>
  <c r="CZ61" i="5" s="1"/>
  <c r="DA61" i="5" s="1"/>
  <c r="AR61" i="5"/>
  <c r="AR62" i="5"/>
  <c r="CX62" i="5" s="1"/>
  <c r="CZ62" i="5" s="1"/>
  <c r="DA62" i="5" s="1"/>
  <c r="CX63" i="5"/>
  <c r="CZ63" i="5" s="1"/>
  <c r="DA63" i="5" s="1"/>
  <c r="AR63" i="5"/>
  <c r="Y11" i="6"/>
  <c r="G6" i="6" s="1"/>
  <c r="Y11" i="9"/>
  <c r="G6" i="9" s="1"/>
  <c r="AR64" i="5"/>
  <c r="CX64" i="5" s="1"/>
  <c r="CZ64" i="5" s="1"/>
  <c r="DA64" i="5" s="1"/>
  <c r="AR65" i="5"/>
  <c r="CX65" i="5" s="1"/>
  <c r="CZ65" i="5" s="1"/>
  <c r="DA65" i="5" s="1"/>
  <c r="AR66" i="5"/>
  <c r="CX66" i="5" s="1"/>
  <c r="CZ66" i="5" s="1"/>
  <c r="DA66" i="5" s="1"/>
  <c r="CX67" i="5"/>
  <c r="CZ67" i="5" s="1"/>
  <c r="DA67" i="5" s="1"/>
  <c r="AR67" i="5"/>
  <c r="AR68" i="5"/>
  <c r="CX68" i="5" s="1"/>
  <c r="CZ68" i="5" s="1"/>
  <c r="DA68" i="5" s="1"/>
  <c r="AR69" i="5"/>
  <c r="CX69" i="5" s="1"/>
  <c r="CZ69" i="5" s="1"/>
  <c r="DA69" i="5" s="1"/>
  <c r="AR70" i="5"/>
  <c r="CX70" i="5" s="1"/>
  <c r="CZ70" i="5" s="1"/>
  <c r="DA70" i="5" s="1"/>
  <c r="AR71" i="5"/>
  <c r="CX71" i="5" s="1"/>
  <c r="CZ71" i="5" s="1"/>
  <c r="DA71" i="5" s="1"/>
  <c r="AR72" i="5"/>
  <c r="CX72" i="5" s="1"/>
  <c r="CZ72" i="5" s="1"/>
  <c r="DA72" i="5" s="1"/>
  <c r="CX42" i="5"/>
  <c r="CZ42" i="5" s="1"/>
  <c r="DA42" i="5" s="1"/>
  <c r="CX45" i="5"/>
  <c r="CZ45" i="5" s="1"/>
  <c r="DA45" i="5" s="1"/>
  <c r="CX53" i="5"/>
  <c r="CZ53" i="5" s="1"/>
  <c r="DA53" i="5" s="1"/>
  <c r="CX56" i="5"/>
  <c r="CZ56" i="5" s="1"/>
  <c r="DA56" i="5" s="1"/>
  <c r="CX49" i="5"/>
  <c r="CZ49" i="5" s="1"/>
  <c r="DA49" i="5" s="1"/>
  <c r="CX52" i="5"/>
  <c r="CZ52" i="5" s="1"/>
  <c r="DA52" i="5" s="1"/>
  <c r="CX46" i="5"/>
  <c r="CZ46" i="5" s="1"/>
  <c r="DA46" i="5" s="1"/>
  <c r="CX47" i="5"/>
  <c r="CZ47" i="5" s="1"/>
  <c r="DA47" i="5" s="1"/>
  <c r="CX50" i="5"/>
  <c r="CZ50" i="5" s="1"/>
  <c r="DA50" i="5" s="1"/>
  <c r="CX54" i="5"/>
  <c r="CZ54" i="5" s="1"/>
  <c r="DA54" i="5" s="1"/>
  <c r="AR11" i="5"/>
  <c r="Z6" i="5" s="1"/>
  <c r="Y13" i="3"/>
  <c r="CE13" i="3" s="1"/>
  <c r="CG13" i="3" s="1"/>
  <c r="CH13" i="3" s="1"/>
  <c r="Y14" i="3"/>
  <c r="CE14" i="3" s="1"/>
  <c r="CG14" i="3" s="1"/>
  <c r="CH14" i="3" s="1"/>
  <c r="Y15" i="3"/>
  <c r="CE15" i="3" s="1"/>
  <c r="CG15" i="3" s="1"/>
  <c r="CH15" i="3" s="1"/>
  <c r="Y16" i="3"/>
  <c r="CE16" i="3" s="1"/>
  <c r="CG16" i="3" s="1"/>
  <c r="CH16" i="3" s="1"/>
  <c r="Y17" i="3"/>
  <c r="CE17" i="3" s="1"/>
  <c r="CG17" i="3" s="1"/>
  <c r="CH17" i="3" s="1"/>
  <c r="Y18" i="3"/>
  <c r="CE18" i="3" s="1"/>
  <c r="CG18" i="3" s="1"/>
  <c r="CH18" i="3" s="1"/>
  <c r="Y19" i="3"/>
  <c r="CE19" i="3" s="1"/>
  <c r="CG19" i="3" s="1"/>
  <c r="CH19" i="3" s="1"/>
  <c r="Y20" i="3"/>
  <c r="CE20" i="3" s="1"/>
  <c r="CG20" i="3" s="1"/>
  <c r="CH20" i="3" s="1"/>
  <c r="Y21" i="3"/>
  <c r="CE21" i="3" s="1"/>
  <c r="CG21" i="3" s="1"/>
  <c r="CH21" i="3" s="1"/>
  <c r="Y22" i="3"/>
  <c r="CE22" i="3" s="1"/>
  <c r="CG22" i="3" s="1"/>
  <c r="CH22" i="3" s="1"/>
  <c r="Y23" i="3"/>
  <c r="CE23" i="3" s="1"/>
  <c r="CG23" i="3" s="1"/>
  <c r="CH23" i="3" s="1"/>
  <c r="Y24" i="3"/>
  <c r="CE24" i="3" s="1"/>
  <c r="CG24" i="3" s="1"/>
  <c r="CH24" i="3" s="1"/>
  <c r="Y25" i="3"/>
  <c r="CE25" i="3" s="1"/>
  <c r="CG25" i="3" s="1"/>
  <c r="CH25" i="3" s="1"/>
  <c r="Y26" i="3"/>
  <c r="CE26" i="3" s="1"/>
  <c r="CG26" i="3" s="1"/>
  <c r="CH26" i="3" s="1"/>
  <c r="Y27" i="3"/>
  <c r="CE27" i="3" s="1"/>
  <c r="CG27" i="3" s="1"/>
  <c r="CH27" i="3" s="1"/>
  <c r="Y28" i="3"/>
  <c r="CE28" i="3" s="1"/>
  <c r="CG28" i="3" s="1"/>
  <c r="CH28" i="3" s="1"/>
  <c r="Y29" i="3"/>
  <c r="CE29" i="3" s="1"/>
  <c r="CG29" i="3" s="1"/>
  <c r="CH29" i="3" s="1"/>
  <c r="Y30" i="3"/>
  <c r="CE30" i="3" s="1"/>
  <c r="CG30" i="3" s="1"/>
  <c r="CH30" i="3" s="1"/>
  <c r="Y31" i="3"/>
  <c r="CE31" i="3" s="1"/>
  <c r="CG31" i="3" s="1"/>
  <c r="CH31" i="3" s="1"/>
  <c r="Y32" i="3"/>
  <c r="CE32" i="3" s="1"/>
  <c r="CG32" i="3" s="1"/>
  <c r="CH32" i="3" s="1"/>
  <c r="Y33" i="3"/>
  <c r="CE33" i="3" s="1"/>
  <c r="CG33" i="3" s="1"/>
  <c r="CH33" i="3" s="1"/>
  <c r="Y34" i="3"/>
  <c r="CE34" i="3" s="1"/>
  <c r="CG34" i="3" s="1"/>
  <c r="CH34" i="3" s="1"/>
  <c r="Y35" i="3"/>
  <c r="CE35" i="3" s="1"/>
  <c r="CG35" i="3" s="1"/>
  <c r="CH35" i="3" s="1"/>
  <c r="Y36" i="3"/>
  <c r="CE36" i="3" s="1"/>
  <c r="CG36" i="3" s="1"/>
  <c r="CH36" i="3" s="1"/>
  <c r="Y37" i="3"/>
  <c r="CE37" i="3" s="1"/>
  <c r="CG37" i="3" s="1"/>
  <c r="CH37" i="3" s="1"/>
  <c r="Y38" i="3"/>
  <c r="CE38" i="3" s="1"/>
  <c r="CG38" i="3" s="1"/>
  <c r="CH38" i="3" s="1"/>
  <c r="Y39" i="3"/>
  <c r="CE39" i="3" s="1"/>
  <c r="CG39" i="3" s="1"/>
  <c r="CH39" i="3" s="1"/>
  <c r="Y40" i="3"/>
  <c r="CE40" i="3" s="1"/>
  <c r="CG40" i="3" s="1"/>
  <c r="CH40" i="3" s="1"/>
  <c r="Y41" i="3"/>
  <c r="CE41" i="3" s="1"/>
  <c r="CG41" i="3" s="1"/>
  <c r="CH41" i="3" s="1"/>
  <c r="Y42" i="3"/>
  <c r="Y43" i="3"/>
  <c r="Y45" i="3"/>
  <c r="Y46" i="3"/>
  <c r="Y47" i="3"/>
  <c r="Y49" i="3"/>
  <c r="CE49" i="3" s="1"/>
  <c r="CG49" i="3" s="1"/>
  <c r="CH49" i="3" s="1"/>
  <c r="Y50" i="3"/>
  <c r="Y51" i="3"/>
  <c r="CE51" i="3" s="1"/>
  <c r="CG51" i="3" s="1"/>
  <c r="CH51" i="3" s="1"/>
  <c r="Y53" i="3"/>
  <c r="Y55" i="3"/>
  <c r="Y56" i="3"/>
  <c r="Y58" i="3"/>
  <c r="Y59" i="3"/>
  <c r="Y63" i="3"/>
  <c r="Y64" i="3"/>
  <c r="Y65" i="3"/>
  <c r="Y66" i="3"/>
  <c r="Y67" i="3"/>
  <c r="CE67" i="3" s="1"/>
  <c r="CG67" i="3" s="1"/>
  <c r="CH67" i="3" s="1"/>
  <c r="Y69" i="3"/>
  <c r="Y71" i="3"/>
  <c r="Y72" i="3"/>
  <c r="Y74" i="3"/>
  <c r="Y75" i="3"/>
  <c r="Y79" i="3"/>
  <c r="Y80" i="3"/>
  <c r="Y81" i="3"/>
  <c r="Y82" i="3"/>
  <c r="Y11" i="3"/>
  <c r="G6" i="3" s="1"/>
  <c r="Y14" i="2"/>
  <c r="Y15" i="2"/>
  <c r="Y17" i="2"/>
  <c r="Y18" i="2"/>
  <c r="Y20" i="2"/>
  <c r="Y21" i="2"/>
  <c r="Y22" i="2"/>
  <c r="Y24" i="2"/>
  <c r="Y26" i="2"/>
  <c r="CE26" i="2" s="1"/>
  <c r="CG26" i="2" s="1"/>
  <c r="CH26" i="2" s="1"/>
  <c r="Y27" i="2"/>
  <c r="Y30" i="2"/>
  <c r="Y31" i="2"/>
  <c r="Y33" i="2"/>
  <c r="Y34" i="2"/>
  <c r="Y36" i="2"/>
  <c r="Y37" i="2"/>
  <c r="Y38" i="2"/>
  <c r="Y40" i="2"/>
  <c r="Y42" i="2"/>
  <c r="CE42" i="2" s="1"/>
  <c r="CG42" i="2" s="1"/>
  <c r="CH42" i="2" s="1"/>
  <c r="Y43" i="2"/>
  <c r="Y46" i="2"/>
  <c r="Y47" i="2"/>
  <c r="Y49" i="2"/>
  <c r="Y50" i="2"/>
  <c r="Y52" i="2"/>
  <c r="Y53" i="2"/>
  <c r="Y54" i="2"/>
  <c r="Y56" i="2"/>
  <c r="Y58" i="2"/>
  <c r="CE58" i="2" s="1"/>
  <c r="CG58" i="2" s="1"/>
  <c r="CH58" i="2" s="1"/>
  <c r="Y59" i="2"/>
  <c r="Y62" i="2"/>
  <c r="Y63" i="2"/>
  <c r="Y65" i="2"/>
  <c r="Y66" i="2"/>
  <c r="Y68" i="2"/>
  <c r="Y69" i="2"/>
  <c r="Y70" i="2"/>
  <c r="Y72" i="2"/>
  <c r="Y74" i="2"/>
  <c r="CE74" i="2" s="1"/>
  <c r="CG74" i="2" s="1"/>
  <c r="CH74" i="2" s="1"/>
  <c r="Y75" i="2"/>
  <c r="Y78" i="2"/>
  <c r="Y79" i="2"/>
  <c r="Y81" i="2"/>
  <c r="CE81" i="2" s="1"/>
  <c r="CG81" i="2" s="1"/>
  <c r="CH81" i="2" s="1"/>
  <c r="Y82" i="2"/>
  <c r="CE82" i="2" s="1"/>
  <c r="CG82" i="2" s="1"/>
  <c r="CH82" i="2" s="1"/>
  <c r="Y11" i="2"/>
  <c r="G6" i="2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CE16" i="1" s="1"/>
  <c r="CG16" i="1" s="1"/>
  <c r="CH16" i="1" s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CE20" i="1" s="1"/>
  <c r="CG20" i="1" s="1"/>
  <c r="CH20" i="1" s="1"/>
  <c r="Y21" i="1"/>
  <c r="CE21" i="1" s="1"/>
  <c r="CG21" i="1" s="1"/>
  <c r="CH21" i="1" s="1"/>
  <c r="Y22" i="1"/>
  <c r="CE22" i="1" s="1"/>
  <c r="CG22" i="1" s="1"/>
  <c r="CH22" i="1" s="1"/>
  <c r="Y23" i="1"/>
  <c r="CE23" i="1" s="1"/>
  <c r="CG23" i="1" s="1"/>
  <c r="CH23" i="1" s="1"/>
  <c r="Y24" i="1"/>
  <c r="CE24" i="1" s="1"/>
  <c r="CG24" i="1" s="1"/>
  <c r="CH24" i="1" s="1"/>
  <c r="Y25" i="1"/>
  <c r="CE25" i="1" s="1"/>
  <c r="CG25" i="1" s="1"/>
  <c r="CH25" i="1" s="1"/>
  <c r="Y26" i="1"/>
  <c r="CE26" i="1" s="1"/>
  <c r="CG26" i="1" s="1"/>
  <c r="CH26" i="1" s="1"/>
  <c r="Y27" i="1"/>
  <c r="CE27" i="1" s="1"/>
  <c r="CG27" i="1" s="1"/>
  <c r="CH27" i="1" s="1"/>
  <c r="Y28" i="1"/>
  <c r="CE28" i="1" s="1"/>
  <c r="CG28" i="1" s="1"/>
  <c r="CH28" i="1" s="1"/>
  <c r="Y29" i="1"/>
  <c r="CE29" i="1" s="1"/>
  <c r="CG29" i="1" s="1"/>
  <c r="CH29" i="1" s="1"/>
  <c r="Y30" i="1"/>
  <c r="CE30" i="1" s="1"/>
  <c r="CG30" i="1" s="1"/>
  <c r="CH30" i="1" s="1"/>
  <c r="Y32" i="1"/>
  <c r="Y34" i="1"/>
  <c r="Y36" i="1"/>
  <c r="Y38" i="1"/>
  <c r="CE38" i="1" s="1"/>
  <c r="CG38" i="1" s="1"/>
  <c r="CH38" i="1" s="1"/>
  <c r="Y40" i="1"/>
  <c r="CE40" i="1" s="1"/>
  <c r="CG40" i="1" s="1"/>
  <c r="CH40" i="1" s="1"/>
  <c r="Y41" i="1"/>
  <c r="Y44" i="1"/>
  <c r="Y45" i="1"/>
  <c r="CE45" i="1" s="1"/>
  <c r="CG45" i="1" s="1"/>
  <c r="CH45" i="1" s="1"/>
  <c r="Y47" i="1"/>
  <c r="Y48" i="1"/>
  <c r="Y50" i="1"/>
  <c r="Y51" i="1"/>
  <c r="Y52" i="1"/>
  <c r="Y54" i="1"/>
  <c r="CE54" i="1" s="1"/>
  <c r="CG54" i="1" s="1"/>
  <c r="CH54" i="1" s="1"/>
  <c r="Y56" i="1"/>
  <c r="CE56" i="1" s="1"/>
  <c r="CG56" i="1" s="1"/>
  <c r="CH56" i="1" s="1"/>
  <c r="Y57" i="1"/>
  <c r="Y60" i="1"/>
  <c r="Y61" i="1"/>
  <c r="CE61" i="1" s="1"/>
  <c r="CG61" i="1" s="1"/>
  <c r="CH61" i="1" s="1"/>
  <c r="Y63" i="1"/>
  <c r="CE63" i="1" s="1"/>
  <c r="CG63" i="1" s="1"/>
  <c r="CH63" i="1" s="1"/>
  <c r="Y64" i="1"/>
  <c r="Y66" i="1"/>
  <c r="Y67" i="1"/>
  <c r="Y68" i="1"/>
  <c r="Y70" i="1"/>
  <c r="Y72" i="1"/>
  <c r="CE72" i="1" s="1"/>
  <c r="CG72" i="1" s="1"/>
  <c r="CH72" i="1" s="1"/>
  <c r="Y73" i="1"/>
  <c r="Y76" i="1"/>
  <c r="Y77" i="1"/>
  <c r="Y79" i="1"/>
  <c r="Y80" i="1"/>
  <c r="Y82" i="1"/>
  <c r="Y11" i="1"/>
  <c r="G6" i="1" s="1"/>
  <c r="Y35" i="1"/>
  <c r="AR36" i="1"/>
  <c r="CD38" i="1"/>
  <c r="Y43" i="1"/>
  <c r="CE43" i="1" s="1"/>
  <c r="CG43" i="1" s="1"/>
  <c r="CH43" i="1" s="1"/>
  <c r="BK45" i="1"/>
  <c r="AR52" i="1"/>
  <c r="CD54" i="1"/>
  <c r="Y59" i="1"/>
  <c r="CE59" i="1" s="1"/>
  <c r="CG59" i="1" s="1"/>
  <c r="CH59" i="1" s="1"/>
  <c r="BK61" i="1"/>
  <c r="AR68" i="1"/>
  <c r="CD70" i="1"/>
  <c r="CE70" i="1" s="1"/>
  <c r="CG70" i="1" s="1"/>
  <c r="CH70" i="1" s="1"/>
  <c r="Y75" i="1"/>
  <c r="CE75" i="1" s="1"/>
  <c r="CG75" i="1" s="1"/>
  <c r="CH75" i="1" s="1"/>
  <c r="BK77" i="1"/>
  <c r="Y13" i="2"/>
  <c r="CE13" i="2" s="1"/>
  <c r="CG13" i="2" s="1"/>
  <c r="CH13" i="2" s="1"/>
  <c r="BK15" i="2"/>
  <c r="AR22" i="2"/>
  <c r="CE22" i="2" s="1"/>
  <c r="CG22" i="2" s="1"/>
  <c r="CH22" i="2" s="1"/>
  <c r="CD24" i="2"/>
  <c r="Y29" i="2"/>
  <c r="CE29" i="2" s="1"/>
  <c r="CG29" i="2" s="1"/>
  <c r="CH29" i="2" s="1"/>
  <c r="BK31" i="2"/>
  <c r="AR38" i="2"/>
  <c r="CE38" i="2" s="1"/>
  <c r="CG38" i="2" s="1"/>
  <c r="CH38" i="2" s="1"/>
  <c r="CD40" i="2"/>
  <c r="Y45" i="2"/>
  <c r="CE45" i="2" s="1"/>
  <c r="CG45" i="2" s="1"/>
  <c r="CH45" i="2" s="1"/>
  <c r="BK47" i="2"/>
  <c r="AR54" i="2"/>
  <c r="CE54" i="2" s="1"/>
  <c r="CG54" i="2" s="1"/>
  <c r="CH54" i="2" s="1"/>
  <c r="CD56" i="2"/>
  <c r="Y61" i="2"/>
  <c r="CE61" i="2" s="1"/>
  <c r="CG61" i="2" s="1"/>
  <c r="CH61" i="2" s="1"/>
  <c r="BK63" i="2"/>
  <c r="AR70" i="2"/>
  <c r="CE70" i="2" s="1"/>
  <c r="CG70" i="2" s="1"/>
  <c r="CH70" i="2" s="1"/>
  <c r="CD72" i="2"/>
  <c r="Y77" i="2"/>
  <c r="CE77" i="2" s="1"/>
  <c r="CG77" i="2" s="1"/>
  <c r="CH77" i="2" s="1"/>
  <c r="BK79" i="2"/>
  <c r="CE47" i="1"/>
  <c r="CG47" i="1" s="1"/>
  <c r="CH47" i="1" s="1"/>
  <c r="Y33" i="1"/>
  <c r="AR34" i="1"/>
  <c r="BK35" i="1"/>
  <c r="Y37" i="1"/>
  <c r="Y39" i="1"/>
  <c r="CE39" i="1" s="1"/>
  <c r="CG39" i="1" s="1"/>
  <c r="CH39" i="1" s="1"/>
  <c r="AR39" i="1"/>
  <c r="BK39" i="1"/>
  <c r="BK41" i="1"/>
  <c r="CD41" i="1"/>
  <c r="Y46" i="1"/>
  <c r="AR46" i="1"/>
  <c r="AR48" i="1"/>
  <c r="BK48" i="1"/>
  <c r="CD48" i="1"/>
  <c r="CD50" i="1"/>
  <c r="CE50" i="1" s="1"/>
  <c r="CG50" i="1" s="1"/>
  <c r="CH50" i="1" s="1"/>
  <c r="Y53" i="1"/>
  <c r="Y55" i="1"/>
  <c r="CE55" i="1" s="1"/>
  <c r="CG55" i="1" s="1"/>
  <c r="CH55" i="1" s="1"/>
  <c r="AR55" i="1"/>
  <c r="BK55" i="1"/>
  <c r="BK57" i="1"/>
  <c r="CE57" i="1" s="1"/>
  <c r="CG57" i="1" s="1"/>
  <c r="CH57" i="1" s="1"/>
  <c r="CD57" i="1"/>
  <c r="Y62" i="1"/>
  <c r="AR62" i="1"/>
  <c r="AR64" i="1"/>
  <c r="CE64" i="1" s="1"/>
  <c r="CG64" i="1" s="1"/>
  <c r="CH64" i="1" s="1"/>
  <c r="BK64" i="1"/>
  <c r="CD64" i="1"/>
  <c r="CD66" i="1"/>
  <c r="CE66" i="1" s="1"/>
  <c r="CG66" i="1" s="1"/>
  <c r="CH66" i="1" s="1"/>
  <c r="Y69" i="1"/>
  <c r="Y71" i="1"/>
  <c r="CE71" i="1" s="1"/>
  <c r="CG71" i="1" s="1"/>
  <c r="CH71" i="1" s="1"/>
  <c r="AR71" i="1"/>
  <c r="BK71" i="1"/>
  <c r="BK73" i="1"/>
  <c r="CD73" i="1"/>
  <c r="Y78" i="1"/>
  <c r="AR78" i="1"/>
  <c r="AR80" i="1"/>
  <c r="BK80" i="1"/>
  <c r="CD80" i="1"/>
  <c r="CD82" i="1"/>
  <c r="CE82" i="1" s="1"/>
  <c r="CG82" i="1" s="1"/>
  <c r="CH82" i="1" s="1"/>
  <c r="Y16" i="2"/>
  <c r="AR16" i="2"/>
  <c r="AR18" i="2"/>
  <c r="BK18" i="2"/>
  <c r="CD18" i="2"/>
  <c r="CD20" i="2"/>
  <c r="Y23" i="2"/>
  <c r="Y25" i="2"/>
  <c r="AR25" i="2"/>
  <c r="BK25" i="2"/>
  <c r="BK27" i="2"/>
  <c r="CD27" i="2"/>
  <c r="Y32" i="2"/>
  <c r="AR32" i="2"/>
  <c r="AR34" i="2"/>
  <c r="CE34" i="2" s="1"/>
  <c r="CG34" i="2" s="1"/>
  <c r="CH34" i="2" s="1"/>
  <c r="BK34" i="2"/>
  <c r="CD34" i="2"/>
  <c r="CD36" i="2"/>
  <c r="Y39" i="2"/>
  <c r="Y41" i="2"/>
  <c r="AR41" i="2"/>
  <c r="BK41" i="2"/>
  <c r="BK43" i="2"/>
  <c r="CE43" i="2" s="1"/>
  <c r="CG43" i="2" s="1"/>
  <c r="CH43" i="2" s="1"/>
  <c r="CD43" i="2"/>
  <c r="Y48" i="2"/>
  <c r="AR48" i="2"/>
  <c r="AR50" i="2"/>
  <c r="CE50" i="2" s="1"/>
  <c r="CG50" i="2" s="1"/>
  <c r="CH50" i="2" s="1"/>
  <c r="BK50" i="2"/>
  <c r="CD50" i="2"/>
  <c r="CD52" i="2"/>
  <c r="CE52" i="2" s="1"/>
  <c r="CG52" i="2" s="1"/>
  <c r="CH52" i="2" s="1"/>
  <c r="Y55" i="2"/>
  <c r="Y57" i="2"/>
  <c r="AR57" i="2"/>
  <c r="BK57" i="2"/>
  <c r="BK59" i="2"/>
  <c r="CE59" i="2" s="1"/>
  <c r="CG59" i="2" s="1"/>
  <c r="CH59" i="2" s="1"/>
  <c r="CD59" i="2"/>
  <c r="Y64" i="2"/>
  <c r="AR64" i="2"/>
  <c r="AR66" i="2"/>
  <c r="CE66" i="2" s="1"/>
  <c r="CG66" i="2" s="1"/>
  <c r="CH66" i="2" s="1"/>
  <c r="BK66" i="2"/>
  <c r="CD66" i="2"/>
  <c r="CD68" i="2"/>
  <c r="CE68" i="2" s="1"/>
  <c r="CG68" i="2" s="1"/>
  <c r="CH68" i="2" s="1"/>
  <c r="Y71" i="2"/>
  <c r="Y73" i="2"/>
  <c r="AR73" i="2"/>
  <c r="BK73" i="2"/>
  <c r="BK75" i="2"/>
  <c r="CE75" i="2" s="1"/>
  <c r="CG75" i="2" s="1"/>
  <c r="CH75" i="2" s="1"/>
  <c r="CD75" i="2"/>
  <c r="Y80" i="2"/>
  <c r="AR80" i="2"/>
  <c r="Y31" i="1"/>
  <c r="CE31" i="1" s="1"/>
  <c r="CG31" i="1" s="1"/>
  <c r="CH31" i="1" s="1"/>
  <c r="AR32" i="1"/>
  <c r="CE32" i="1" s="1"/>
  <c r="CG32" i="1" s="1"/>
  <c r="CH32" i="1" s="1"/>
  <c r="BK33" i="1"/>
  <c r="CD34" i="1"/>
  <c r="CD37" i="1"/>
  <c r="Y42" i="1"/>
  <c r="AR42" i="1"/>
  <c r="BK44" i="1"/>
  <c r="CD44" i="1"/>
  <c r="Y49" i="1"/>
  <c r="CE49" i="1" s="1"/>
  <c r="CG49" i="1" s="1"/>
  <c r="CH49" i="1" s="1"/>
  <c r="CE51" i="1"/>
  <c r="CG51" i="1" s="1"/>
  <c r="CH51" i="1" s="1"/>
  <c r="AR51" i="1"/>
  <c r="BK51" i="1"/>
  <c r="CD53" i="1"/>
  <c r="Y58" i="1"/>
  <c r="CE58" i="1" s="1"/>
  <c r="CG58" i="1" s="1"/>
  <c r="CH58" i="1" s="1"/>
  <c r="AR58" i="1"/>
  <c r="BK60" i="1"/>
  <c r="CE60" i="1" s="1"/>
  <c r="CG60" i="1" s="1"/>
  <c r="CH60" i="1" s="1"/>
  <c r="CD60" i="1"/>
  <c r="Y65" i="1"/>
  <c r="CE65" i="1" s="1"/>
  <c r="CG65" i="1" s="1"/>
  <c r="CH65" i="1" s="1"/>
  <c r="AR67" i="1"/>
  <c r="BK67" i="1"/>
  <c r="CD69" i="1"/>
  <c r="Y74" i="1"/>
  <c r="AR74" i="1"/>
  <c r="BK76" i="1"/>
  <c r="CE76" i="1" s="1"/>
  <c r="CG76" i="1" s="1"/>
  <c r="CH76" i="1" s="1"/>
  <c r="CD76" i="1"/>
  <c r="Y81" i="1"/>
  <c r="CE81" i="1" s="1"/>
  <c r="CG81" i="1" s="1"/>
  <c r="CH81" i="1" s="1"/>
  <c r="BK11" i="2"/>
  <c r="AS6" i="2" s="1"/>
  <c r="BK14" i="2"/>
  <c r="CE14" i="2" s="1"/>
  <c r="CG14" i="2" s="1"/>
  <c r="CH14" i="2" s="1"/>
  <c r="CD14" i="2"/>
  <c r="Y19" i="2"/>
  <c r="CE19" i="2" s="1"/>
  <c r="CG19" i="2" s="1"/>
  <c r="CH19" i="2" s="1"/>
  <c r="AR21" i="2"/>
  <c r="BK21" i="2"/>
  <c r="CD23" i="2"/>
  <c r="Y28" i="2"/>
  <c r="AR28" i="2"/>
  <c r="BK30" i="2"/>
  <c r="CE30" i="2" s="1"/>
  <c r="CG30" i="2" s="1"/>
  <c r="CH30" i="2" s="1"/>
  <c r="CD30" i="2"/>
  <c r="Y35" i="2"/>
  <c r="CE35" i="2" s="1"/>
  <c r="CG35" i="2" s="1"/>
  <c r="CH35" i="2" s="1"/>
  <c r="AR37" i="2"/>
  <c r="CE37" i="2" s="1"/>
  <c r="CG37" i="2" s="1"/>
  <c r="CH37" i="2" s="1"/>
  <c r="BK37" i="2"/>
  <c r="CD39" i="2"/>
  <c r="Y44" i="2"/>
  <c r="AR44" i="2"/>
  <c r="BK46" i="2"/>
  <c r="CE46" i="2" s="1"/>
  <c r="CG46" i="2" s="1"/>
  <c r="CH46" i="2" s="1"/>
  <c r="CD46" i="2"/>
  <c r="Y51" i="2"/>
  <c r="CE51" i="2" s="1"/>
  <c r="CG51" i="2" s="1"/>
  <c r="CH51" i="2" s="1"/>
  <c r="CE53" i="2"/>
  <c r="CG53" i="2" s="1"/>
  <c r="CH53" i="2" s="1"/>
  <c r="AR53" i="2"/>
  <c r="BK53" i="2"/>
  <c r="CD55" i="2"/>
  <c r="Y60" i="2"/>
  <c r="CE60" i="2" s="1"/>
  <c r="CG60" i="2" s="1"/>
  <c r="CH60" i="2" s="1"/>
  <c r="AR60" i="2"/>
  <c r="BK62" i="2"/>
  <c r="CE62" i="2" s="1"/>
  <c r="CG62" i="2" s="1"/>
  <c r="CH62" i="2" s="1"/>
  <c r="CD62" i="2"/>
  <c r="Y67" i="2"/>
  <c r="CE67" i="2" s="1"/>
  <c r="CG67" i="2" s="1"/>
  <c r="CH67" i="2" s="1"/>
  <c r="AR69" i="2"/>
  <c r="CE69" i="2" s="1"/>
  <c r="CG69" i="2" s="1"/>
  <c r="CH69" i="2" s="1"/>
  <c r="BK69" i="2"/>
  <c r="CD71" i="2"/>
  <c r="Y76" i="2"/>
  <c r="AR76" i="2"/>
  <c r="BK78" i="2"/>
  <c r="CE78" i="2" s="1"/>
  <c r="CG78" i="2" s="1"/>
  <c r="CH78" i="2" s="1"/>
  <c r="CD78" i="2"/>
  <c r="CE77" i="1"/>
  <c r="CG77" i="1" s="1"/>
  <c r="CH77" i="1" s="1"/>
  <c r="CE79" i="1"/>
  <c r="CG79" i="1" s="1"/>
  <c r="CH79" i="1" s="1"/>
  <c r="CE15" i="2"/>
  <c r="CG15" i="2" s="1"/>
  <c r="CH15" i="2" s="1"/>
  <c r="CE17" i="2"/>
  <c r="CG17" i="2" s="1"/>
  <c r="CH17" i="2" s="1"/>
  <c r="CE24" i="2"/>
  <c r="CG24" i="2" s="1"/>
  <c r="CH24" i="2" s="1"/>
  <c r="CE31" i="2"/>
  <c r="CG31" i="2" s="1"/>
  <c r="CH31" i="2" s="1"/>
  <c r="CE33" i="2"/>
  <c r="CG33" i="2" s="1"/>
  <c r="CH33" i="2" s="1"/>
  <c r="CE40" i="2"/>
  <c r="CG40" i="2" s="1"/>
  <c r="CH40" i="2" s="1"/>
  <c r="CE47" i="2"/>
  <c r="CG47" i="2" s="1"/>
  <c r="CH47" i="2" s="1"/>
  <c r="CE49" i="2"/>
  <c r="CG49" i="2" s="1"/>
  <c r="CH49" i="2" s="1"/>
  <c r="CE56" i="2"/>
  <c r="CG56" i="2" s="1"/>
  <c r="CH56" i="2" s="1"/>
  <c r="CE63" i="2"/>
  <c r="CG63" i="2" s="1"/>
  <c r="CH63" i="2" s="1"/>
  <c r="CE65" i="2"/>
  <c r="CG65" i="2" s="1"/>
  <c r="CH65" i="2" s="1"/>
  <c r="CE72" i="2"/>
  <c r="CG72" i="2" s="1"/>
  <c r="CH72" i="2" s="1"/>
  <c r="CE79" i="2"/>
  <c r="CG79" i="2" s="1"/>
  <c r="CH79" i="2" s="1"/>
  <c r="CE58" i="3"/>
  <c r="CG58" i="3" s="1"/>
  <c r="CH58" i="3" s="1"/>
  <c r="CE74" i="3"/>
  <c r="CG74" i="3" s="1"/>
  <c r="CH74" i="3" s="1"/>
  <c r="CX32" i="5"/>
  <c r="CZ32" i="5" s="1"/>
  <c r="DA32" i="5" s="1"/>
  <c r="BK42" i="3"/>
  <c r="CE42" i="3" s="1"/>
  <c r="CG42" i="3" s="1"/>
  <c r="CH42" i="3" s="1"/>
  <c r="CD43" i="3"/>
  <c r="CE43" i="3" s="1"/>
  <c r="CG43" i="3" s="1"/>
  <c r="CH43" i="3" s="1"/>
  <c r="Y48" i="3"/>
  <c r="CE48" i="3" s="1"/>
  <c r="CG48" i="3" s="1"/>
  <c r="CH48" i="3" s="1"/>
  <c r="CD49" i="3"/>
  <c r="Y52" i="3"/>
  <c r="Y54" i="3"/>
  <c r="CE54" i="3" s="1"/>
  <c r="CG54" i="3" s="1"/>
  <c r="CH54" i="3" s="1"/>
  <c r="AR54" i="3"/>
  <c r="BK54" i="3"/>
  <c r="BK56" i="3"/>
  <c r="CE56" i="3" s="1"/>
  <c r="CG56" i="3" s="1"/>
  <c r="CH56" i="3" s="1"/>
  <c r="CD56" i="3"/>
  <c r="Y61" i="3"/>
  <c r="CE61" i="3" s="1"/>
  <c r="CG61" i="3" s="1"/>
  <c r="CH61" i="3" s="1"/>
  <c r="AR61" i="3"/>
  <c r="AR63" i="3"/>
  <c r="CE63" i="3" s="1"/>
  <c r="CG63" i="3" s="1"/>
  <c r="CH63" i="3" s="1"/>
  <c r="BK63" i="3"/>
  <c r="CD63" i="3"/>
  <c r="CD65" i="3"/>
  <c r="CE65" i="3" s="1"/>
  <c r="CG65" i="3" s="1"/>
  <c r="CH65" i="3" s="1"/>
  <c r="Y68" i="3"/>
  <c r="Y70" i="3"/>
  <c r="CE70" i="3" s="1"/>
  <c r="CG70" i="3" s="1"/>
  <c r="CH70" i="3" s="1"/>
  <c r="AR70" i="3"/>
  <c r="BK70" i="3"/>
  <c r="BK72" i="3"/>
  <c r="CD72" i="3"/>
  <c r="CE72" i="3" s="1"/>
  <c r="CG72" i="3" s="1"/>
  <c r="CH72" i="3" s="1"/>
  <c r="Y77" i="3"/>
  <c r="CE77" i="3" s="1"/>
  <c r="CG77" i="3" s="1"/>
  <c r="CH77" i="3" s="1"/>
  <c r="AR77" i="3"/>
  <c r="AR79" i="3"/>
  <c r="CE79" i="3" s="1"/>
  <c r="CG79" i="3" s="1"/>
  <c r="CH79" i="3" s="1"/>
  <c r="BK79" i="3"/>
  <c r="CD79" i="3"/>
  <c r="CD81" i="3"/>
  <c r="CE81" i="3" s="1"/>
  <c r="CG81" i="3" s="1"/>
  <c r="CH81" i="3" s="1"/>
  <c r="CD14" i="5"/>
  <c r="CX14" i="5" s="1"/>
  <c r="CZ14" i="5" s="1"/>
  <c r="DA14" i="5" s="1"/>
  <c r="CW14" i="5"/>
  <c r="CD16" i="5"/>
  <c r="CW16" i="5"/>
  <c r="CD18" i="5"/>
  <c r="CX18" i="5" s="1"/>
  <c r="CZ18" i="5" s="1"/>
  <c r="DA18" i="5" s="1"/>
  <c r="CW18" i="5"/>
  <c r="CD20" i="5"/>
  <c r="CX20" i="5" s="1"/>
  <c r="CZ20" i="5" s="1"/>
  <c r="DA20" i="5" s="1"/>
  <c r="CW20" i="5"/>
  <c r="CD22" i="5"/>
  <c r="CX22" i="5" s="1"/>
  <c r="CZ22" i="5" s="1"/>
  <c r="DA22" i="5" s="1"/>
  <c r="CW22" i="5"/>
  <c r="CD24" i="5"/>
  <c r="CW24" i="5"/>
  <c r="CD26" i="5"/>
  <c r="CX26" i="5" s="1"/>
  <c r="CZ26" i="5" s="1"/>
  <c r="DA26" i="5" s="1"/>
  <c r="CW26" i="5"/>
  <c r="CD28" i="5"/>
  <c r="CX28" i="5" s="1"/>
  <c r="CZ28" i="5" s="1"/>
  <c r="DA28" i="5" s="1"/>
  <c r="CW28" i="5"/>
  <c r="CD30" i="5"/>
  <c r="CX30" i="5" s="1"/>
  <c r="CZ30" i="5" s="1"/>
  <c r="DA30" i="5" s="1"/>
  <c r="CW30" i="5"/>
  <c r="CD32" i="5"/>
  <c r="CW32" i="5"/>
  <c r="CD34" i="5"/>
  <c r="CX34" i="5" s="1"/>
  <c r="CZ34" i="5" s="1"/>
  <c r="DA34" i="5" s="1"/>
  <c r="CW34" i="5"/>
  <c r="CD36" i="5"/>
  <c r="CX36" i="5" s="1"/>
  <c r="CZ36" i="5" s="1"/>
  <c r="DA36" i="5" s="1"/>
  <c r="CW36" i="5"/>
  <c r="CD38" i="5"/>
  <c r="CX38" i="5" s="1"/>
  <c r="CZ38" i="5" s="1"/>
  <c r="DA38" i="5" s="1"/>
  <c r="CW38" i="5"/>
  <c r="CD40" i="5"/>
  <c r="CW40" i="5"/>
  <c r="CE50" i="3"/>
  <c r="CG50" i="3" s="1"/>
  <c r="CH50" i="3" s="1"/>
  <c r="AR50" i="3"/>
  <c r="CD52" i="3"/>
  <c r="Y57" i="3"/>
  <c r="BK59" i="3"/>
  <c r="CE59" i="3" s="1"/>
  <c r="CG59" i="3" s="1"/>
  <c r="CH59" i="3" s="1"/>
  <c r="AR66" i="3"/>
  <c r="CE66" i="3" s="1"/>
  <c r="CG66" i="3" s="1"/>
  <c r="CH66" i="3" s="1"/>
  <c r="CD68" i="3"/>
  <c r="Y73" i="3"/>
  <c r="BK75" i="3"/>
  <c r="CE75" i="3" s="1"/>
  <c r="CG75" i="3" s="1"/>
  <c r="CH75" i="3" s="1"/>
  <c r="CE82" i="3"/>
  <c r="CG82" i="3" s="1"/>
  <c r="CH82" i="3" s="1"/>
  <c r="AR82" i="3"/>
  <c r="Y13" i="5"/>
  <c r="Y15" i="5"/>
  <c r="Y17" i="5"/>
  <c r="CX17" i="5" s="1"/>
  <c r="CZ17" i="5" s="1"/>
  <c r="DA17" i="5" s="1"/>
  <c r="Y19" i="5"/>
  <c r="Y21" i="5"/>
  <c r="Y23" i="5"/>
  <c r="Y25" i="5"/>
  <c r="CX25" i="5" s="1"/>
  <c r="CZ25" i="5" s="1"/>
  <c r="DA25" i="5" s="1"/>
  <c r="Y27" i="5"/>
  <c r="Y29" i="5"/>
  <c r="Y31" i="5"/>
  <c r="Y33" i="5"/>
  <c r="CX33" i="5" s="1"/>
  <c r="CZ33" i="5" s="1"/>
  <c r="DA33" i="5" s="1"/>
  <c r="Y35" i="5"/>
  <c r="Y37" i="5"/>
  <c r="Y39" i="5"/>
  <c r="Y41" i="5"/>
  <c r="CX41" i="5" s="1"/>
  <c r="CZ41" i="5" s="1"/>
  <c r="DA41" i="5" s="1"/>
  <c r="Y44" i="3"/>
  <c r="CE44" i="3" s="1"/>
  <c r="CG44" i="3" s="1"/>
  <c r="CH44" i="3" s="1"/>
  <c r="AR45" i="3"/>
  <c r="CE45" i="3" s="1"/>
  <c r="CG45" i="3" s="1"/>
  <c r="CH45" i="3" s="1"/>
  <c r="BK46" i="3"/>
  <c r="CE46" i="3" s="1"/>
  <c r="CG46" i="3" s="1"/>
  <c r="CH46" i="3" s="1"/>
  <c r="CD47" i="3"/>
  <c r="CE47" i="3" s="1"/>
  <c r="CG47" i="3" s="1"/>
  <c r="CH47" i="3" s="1"/>
  <c r="CE53" i="3"/>
  <c r="CG53" i="3" s="1"/>
  <c r="CH53" i="3" s="1"/>
  <c r="AR53" i="3"/>
  <c r="AR55" i="3"/>
  <c r="CE55" i="3" s="1"/>
  <c r="CG55" i="3" s="1"/>
  <c r="CH55" i="3" s="1"/>
  <c r="CD55" i="3"/>
  <c r="CD57" i="3"/>
  <c r="Y60" i="3"/>
  <c r="CE60" i="3" s="1"/>
  <c r="CG60" i="3" s="1"/>
  <c r="CH60" i="3" s="1"/>
  <c r="Y62" i="3"/>
  <c r="BK62" i="3"/>
  <c r="BK64" i="3"/>
  <c r="CE64" i="3" s="1"/>
  <c r="CG64" i="3" s="1"/>
  <c r="CH64" i="3" s="1"/>
  <c r="AR69" i="3"/>
  <c r="CE69" i="3" s="1"/>
  <c r="CG69" i="3" s="1"/>
  <c r="CH69" i="3" s="1"/>
  <c r="AR71" i="3"/>
  <c r="CE71" i="3" s="1"/>
  <c r="CG71" i="3" s="1"/>
  <c r="CH71" i="3" s="1"/>
  <c r="CD71" i="3"/>
  <c r="CD73" i="3"/>
  <c r="Y76" i="3"/>
  <c r="CE76" i="3" s="1"/>
  <c r="CG76" i="3" s="1"/>
  <c r="CH76" i="3" s="1"/>
  <c r="Y78" i="3"/>
  <c r="CE78" i="3" s="1"/>
  <c r="CG78" i="3" s="1"/>
  <c r="CH78" i="3" s="1"/>
  <c r="BK78" i="3"/>
  <c r="BK80" i="3"/>
  <c r="CE80" i="3" s="1"/>
  <c r="CG80" i="3" s="1"/>
  <c r="CH80" i="3" s="1"/>
  <c r="CD13" i="5"/>
  <c r="CD15" i="5"/>
  <c r="CD17" i="5"/>
  <c r="CD19" i="5"/>
  <c r="CD21" i="5"/>
  <c r="CD23" i="5"/>
  <c r="CD25" i="5"/>
  <c r="CD27" i="5"/>
  <c r="CD29" i="5"/>
  <c r="CD31" i="5"/>
  <c r="CD33" i="5"/>
  <c r="CD35" i="5"/>
  <c r="CD37" i="5"/>
  <c r="CD39" i="5"/>
  <c r="CD20" i="7"/>
  <c r="CX20" i="7" s="1"/>
  <c r="CZ20" i="7" s="1"/>
  <c r="DA20" i="7" s="1"/>
  <c r="BK21" i="7"/>
  <c r="CX21" i="7" s="1"/>
  <c r="CZ21" i="7" s="1"/>
  <c r="DA21" i="7" s="1"/>
  <c r="CD21" i="7"/>
  <c r="CW21" i="7"/>
  <c r="Y22" i="7"/>
  <c r="CX22" i="7" s="1"/>
  <c r="CZ22" i="7" s="1"/>
  <c r="DA22" i="7" s="1"/>
  <c r="CW22" i="7"/>
  <c r="AR19" i="8"/>
  <c r="CX19" i="8" s="1"/>
  <c r="CZ19" i="8" s="1"/>
  <c r="DA19" i="8" s="1"/>
  <c r="BK19" i="8"/>
  <c r="CD19" i="8"/>
  <c r="AR21" i="8"/>
  <c r="CX21" i="8" s="1"/>
  <c r="CZ21" i="8" s="1"/>
  <c r="DA21" i="8" s="1"/>
  <c r="BK21" i="8"/>
  <c r="CD21" i="8"/>
  <c r="AR23" i="8"/>
  <c r="CX23" i="8" s="1"/>
  <c r="CZ23" i="8" s="1"/>
  <c r="DA23" i="8" s="1"/>
  <c r="BK23" i="8"/>
  <c r="CD23" i="8"/>
  <c r="AR25" i="8"/>
  <c r="BK25" i="8"/>
  <c r="CX25" i="8" s="1"/>
  <c r="CZ25" i="8" s="1"/>
  <c r="DA25" i="8" s="1"/>
  <c r="CD25" i="8"/>
  <c r="AR27" i="8"/>
  <c r="CX27" i="8" s="1"/>
  <c r="CZ27" i="8" s="1"/>
  <c r="DA27" i="8" s="1"/>
  <c r="BK27" i="8"/>
  <c r="CD27" i="8"/>
  <c r="AR29" i="8"/>
  <c r="CX29" i="8" s="1"/>
  <c r="CZ29" i="8" s="1"/>
  <c r="DA29" i="8" s="1"/>
  <c r="BK29" i="8"/>
  <c r="CD29" i="8"/>
  <c r="CX32" i="8"/>
  <c r="CZ32" i="8" s="1"/>
  <c r="DA32" i="8" s="1"/>
  <c r="BK32" i="8"/>
  <c r="CD32" i="8"/>
  <c r="BK38" i="8"/>
  <c r="CX38" i="8" s="1"/>
  <c r="CZ38" i="8" s="1"/>
  <c r="DA38" i="8" s="1"/>
  <c r="CX42" i="8"/>
  <c r="CZ42" i="8" s="1"/>
  <c r="DA42" i="8" s="1"/>
  <c r="BK42" i="8"/>
  <c r="BK46" i="8"/>
  <c r="CX46" i="8" s="1"/>
  <c r="CZ46" i="8" s="1"/>
  <c r="DA46" i="8" s="1"/>
  <c r="CX50" i="8"/>
  <c r="CZ50" i="8" s="1"/>
  <c r="DA50" i="8" s="1"/>
  <c r="BK50" i="8"/>
  <c r="BK54" i="8"/>
  <c r="CX54" i="8" s="1"/>
  <c r="CZ54" i="8" s="1"/>
  <c r="DA54" i="8" s="1"/>
  <c r="CX62" i="8"/>
  <c r="CZ62" i="8" s="1"/>
  <c r="DA62" i="8" s="1"/>
  <c r="CX70" i="8"/>
  <c r="CZ70" i="8" s="1"/>
  <c r="DA70" i="8" s="1"/>
  <c r="CX30" i="8"/>
  <c r="CZ30" i="8" s="1"/>
  <c r="DA30" i="8" s="1"/>
  <c r="CX39" i="8"/>
  <c r="CZ39" i="8" s="1"/>
  <c r="DA39" i="8" s="1"/>
  <c r="CX43" i="8"/>
  <c r="CZ43" i="8" s="1"/>
  <c r="DA43" i="8" s="1"/>
  <c r="CX47" i="8"/>
  <c r="CZ47" i="8" s="1"/>
  <c r="DA47" i="8" s="1"/>
  <c r="CX51" i="8"/>
  <c r="CZ51" i="8" s="1"/>
  <c r="DA51" i="8" s="1"/>
  <c r="CX56" i="8"/>
  <c r="CZ56" i="8" s="1"/>
  <c r="DA56" i="8" s="1"/>
  <c r="CX64" i="8"/>
  <c r="CZ64" i="8" s="1"/>
  <c r="DA64" i="8" s="1"/>
  <c r="CX72" i="8"/>
  <c r="CZ72" i="8" s="1"/>
  <c r="DA72" i="8" s="1"/>
  <c r="AR18" i="8"/>
  <c r="CX18" i="8" s="1"/>
  <c r="CZ18" i="8" s="1"/>
  <c r="DA18" i="8" s="1"/>
  <c r="AR20" i="8"/>
  <c r="CX20" i="8" s="1"/>
  <c r="CZ20" i="8" s="1"/>
  <c r="DA20" i="8" s="1"/>
  <c r="CD20" i="8"/>
  <c r="AR22" i="8"/>
  <c r="CX22" i="8" s="1"/>
  <c r="CZ22" i="8" s="1"/>
  <c r="DA22" i="8" s="1"/>
  <c r="CD22" i="8"/>
  <c r="AR24" i="8"/>
  <c r="CX24" i="8" s="1"/>
  <c r="CZ24" i="8" s="1"/>
  <c r="DA24" i="8" s="1"/>
  <c r="CD24" i="8"/>
  <c r="AR26" i="8"/>
  <c r="CX26" i="8" s="1"/>
  <c r="CZ26" i="8" s="1"/>
  <c r="DA26" i="8" s="1"/>
  <c r="CD26" i="8"/>
  <c r="AR28" i="8"/>
  <c r="CX28" i="8" s="1"/>
  <c r="CZ28" i="8" s="1"/>
  <c r="DA28" i="8" s="1"/>
  <c r="CD28" i="8"/>
  <c r="AR33" i="8"/>
  <c r="CX33" i="8" s="1"/>
  <c r="CZ33" i="8" s="1"/>
  <c r="DA33" i="8" s="1"/>
  <c r="CD36" i="8"/>
  <c r="CX36" i="8" s="1"/>
  <c r="CZ36" i="8" s="1"/>
  <c r="DA36" i="8" s="1"/>
  <c r="CX40" i="8"/>
  <c r="CZ40" i="8" s="1"/>
  <c r="DA40" i="8" s="1"/>
  <c r="CX44" i="8"/>
  <c r="CZ44" i="8" s="1"/>
  <c r="DA44" i="8" s="1"/>
  <c r="CX48" i="8"/>
  <c r="CZ48" i="8" s="1"/>
  <c r="DA48" i="8" s="1"/>
  <c r="CX52" i="8"/>
  <c r="CZ52" i="8" s="1"/>
  <c r="DA52" i="8" s="1"/>
  <c r="CX58" i="8"/>
  <c r="CZ58" i="8" s="1"/>
  <c r="DA58" i="8" s="1"/>
  <c r="CX66" i="8"/>
  <c r="CZ66" i="8" s="1"/>
  <c r="DA66" i="8" s="1"/>
  <c r="CX15" i="10"/>
  <c r="CZ15" i="10" s="1"/>
  <c r="DA15" i="10" s="1"/>
  <c r="BK17" i="8"/>
  <c r="CX17" i="8" s="1"/>
  <c r="CZ17" i="8" s="1"/>
  <c r="DA17" i="8" s="1"/>
  <c r="CD17" i="8"/>
  <c r="BK31" i="8"/>
  <c r="CX31" i="8" s="1"/>
  <c r="CZ31" i="8" s="1"/>
  <c r="DA31" i="8" s="1"/>
  <c r="BK34" i="8"/>
  <c r="CX34" i="8" s="1"/>
  <c r="CZ34" i="8" s="1"/>
  <c r="DA34" i="8" s="1"/>
  <c r="CX37" i="8"/>
  <c r="CZ37" i="8" s="1"/>
  <c r="DA37" i="8" s="1"/>
  <c r="BK37" i="8"/>
  <c r="BK41" i="8"/>
  <c r="CX41" i="8" s="1"/>
  <c r="CZ41" i="8" s="1"/>
  <c r="DA41" i="8" s="1"/>
  <c r="CX45" i="8"/>
  <c r="CZ45" i="8" s="1"/>
  <c r="DA45" i="8" s="1"/>
  <c r="BK45" i="8"/>
  <c r="BK49" i="8"/>
  <c r="CX49" i="8" s="1"/>
  <c r="CZ49" i="8" s="1"/>
  <c r="DA49" i="8" s="1"/>
  <c r="CX53" i="8"/>
  <c r="CZ53" i="8" s="1"/>
  <c r="DA53" i="8" s="1"/>
  <c r="BK53" i="8"/>
  <c r="CX60" i="8"/>
  <c r="CZ60" i="8" s="1"/>
  <c r="DA60" i="8" s="1"/>
  <c r="CX67" i="8"/>
  <c r="CZ67" i="8" s="1"/>
  <c r="DA67" i="8" s="1"/>
  <c r="CX68" i="8"/>
  <c r="CZ68" i="8" s="1"/>
  <c r="DA68" i="8" s="1"/>
  <c r="CX21" i="9"/>
  <c r="CZ21" i="9" s="1"/>
  <c r="DA21" i="9" s="1"/>
  <c r="BK57" i="8"/>
  <c r="CX57" i="8" s="1"/>
  <c r="CZ57" i="8" s="1"/>
  <c r="DA57" i="8" s="1"/>
  <c r="BK59" i="8"/>
  <c r="CX59" i="8" s="1"/>
  <c r="CZ59" i="8" s="1"/>
  <c r="DA59" i="8" s="1"/>
  <c r="BK61" i="8"/>
  <c r="CX61" i="8" s="1"/>
  <c r="CZ61" i="8" s="1"/>
  <c r="DA61" i="8" s="1"/>
  <c r="BK63" i="8"/>
  <c r="CX63" i="8" s="1"/>
  <c r="CZ63" i="8" s="1"/>
  <c r="DA63" i="8" s="1"/>
  <c r="BK65" i="8"/>
  <c r="CX65" i="8" s="1"/>
  <c r="CZ65" i="8" s="1"/>
  <c r="DA65" i="8" s="1"/>
  <c r="BK67" i="8"/>
  <c r="BK69" i="8"/>
  <c r="CX69" i="8" s="1"/>
  <c r="CZ69" i="8" s="1"/>
  <c r="DA69" i="8" s="1"/>
  <c r="BK71" i="8"/>
  <c r="CX71" i="8" s="1"/>
  <c r="CZ71" i="8" s="1"/>
  <c r="DA71" i="8" s="1"/>
  <c r="Y14" i="9"/>
  <c r="Y16" i="9"/>
  <c r="Y18" i="9"/>
  <c r="Y20" i="9"/>
  <c r="CX20" i="9" s="1"/>
  <c r="CZ20" i="9" s="1"/>
  <c r="DA20" i="9" s="1"/>
  <c r="Y22" i="9"/>
  <c r="Y24" i="9"/>
  <c r="Y26" i="9"/>
  <c r="Y28" i="9"/>
  <c r="CX28" i="9" s="1"/>
  <c r="CZ28" i="9" s="1"/>
  <c r="DA28" i="9" s="1"/>
  <c r="Y30" i="9"/>
  <c r="Y32" i="9"/>
  <c r="Y34" i="9"/>
  <c r="Y36" i="9"/>
  <c r="CX36" i="9" s="1"/>
  <c r="CZ36" i="9" s="1"/>
  <c r="DA36" i="9" s="1"/>
  <c r="Y38" i="9"/>
  <c r="Y40" i="9"/>
  <c r="Y42" i="9"/>
  <c r="Y44" i="9"/>
  <c r="CX44" i="9" s="1"/>
  <c r="CZ44" i="9" s="1"/>
  <c r="DA44" i="9" s="1"/>
  <c r="Y46" i="9"/>
  <c r="Y48" i="9"/>
  <c r="Y50" i="9"/>
  <c r="Y52" i="9"/>
  <c r="CX52" i="9" s="1"/>
  <c r="CZ52" i="9" s="1"/>
  <c r="DA52" i="9" s="1"/>
  <c r="Y54" i="9"/>
  <c r="Y56" i="9"/>
  <c r="Y58" i="9"/>
  <c r="Y60" i="9"/>
  <c r="CX60" i="9" s="1"/>
  <c r="CZ60" i="9" s="1"/>
  <c r="DA60" i="9" s="1"/>
  <c r="Y62" i="9"/>
  <c r="Y64" i="9"/>
  <c r="Y66" i="9"/>
  <c r="Y68" i="9"/>
  <c r="CX68" i="9" s="1"/>
  <c r="CZ68" i="9" s="1"/>
  <c r="DA68" i="9" s="1"/>
  <c r="AR68" i="9"/>
  <c r="Y70" i="9"/>
  <c r="AR70" i="9"/>
  <c r="Y72" i="9"/>
  <c r="CX72" i="9" s="1"/>
  <c r="CZ72" i="9" s="1"/>
  <c r="DA72" i="9" s="1"/>
  <c r="AR72" i="9"/>
  <c r="CW17" i="10"/>
  <c r="CD14" i="9"/>
  <c r="CW14" i="9"/>
  <c r="CD16" i="9"/>
  <c r="CW16" i="9"/>
  <c r="CD18" i="9"/>
  <c r="CW18" i="9"/>
  <c r="CD20" i="9"/>
  <c r="CW20" i="9"/>
  <c r="CD22" i="9"/>
  <c r="CW22" i="9"/>
  <c r="CD24" i="9"/>
  <c r="CW24" i="9"/>
  <c r="CD26" i="9"/>
  <c r="CW26" i="9"/>
  <c r="CD28" i="9"/>
  <c r="CW28" i="9"/>
  <c r="CD30" i="9"/>
  <c r="CW30" i="9"/>
  <c r="CD32" i="9"/>
  <c r="CW32" i="9"/>
  <c r="CD34" i="9"/>
  <c r="CW34" i="9"/>
  <c r="CD36" i="9"/>
  <c r="CW36" i="9"/>
  <c r="CD38" i="9"/>
  <c r="CW38" i="9"/>
  <c r="CD40" i="9"/>
  <c r="CW40" i="9"/>
  <c r="CD42" i="9"/>
  <c r="CW42" i="9"/>
  <c r="CD44" i="9"/>
  <c r="CW44" i="9"/>
  <c r="CD46" i="9"/>
  <c r="CW46" i="9"/>
  <c r="CD48" i="9"/>
  <c r="CW48" i="9"/>
  <c r="CD50" i="9"/>
  <c r="CW50" i="9"/>
  <c r="CD52" i="9"/>
  <c r="CW52" i="9"/>
  <c r="CD54" i="9"/>
  <c r="CW54" i="9"/>
  <c r="CD56" i="9"/>
  <c r="CW56" i="9"/>
  <c r="CD58" i="9"/>
  <c r="CW58" i="9"/>
  <c r="CD60" i="9"/>
  <c r="CW60" i="9"/>
  <c r="CD62" i="9"/>
  <c r="CW62" i="9"/>
  <c r="CD64" i="9"/>
  <c r="CW64" i="9"/>
  <c r="CW66" i="9"/>
  <c r="CW68" i="9"/>
  <c r="CW70" i="9"/>
  <c r="CW72" i="9"/>
  <c r="BK13" i="10"/>
  <c r="CX13" i="10" s="1"/>
  <c r="CZ13" i="10" s="1"/>
  <c r="DA13" i="10" s="1"/>
  <c r="CD13" i="10"/>
  <c r="BK15" i="10"/>
  <c r="CD15" i="10"/>
  <c r="CW18" i="10"/>
  <c r="CX33" i="9"/>
  <c r="CZ33" i="9" s="1"/>
  <c r="DA33" i="9" s="1"/>
  <c r="CX41" i="9"/>
  <c r="CZ41" i="9" s="1"/>
  <c r="DA41" i="9" s="1"/>
  <c r="CX49" i="9"/>
  <c r="CZ49" i="9" s="1"/>
  <c r="DA49" i="9" s="1"/>
  <c r="CX57" i="9"/>
  <c r="CZ57" i="9" s="1"/>
  <c r="DA57" i="9" s="1"/>
  <c r="CX65" i="9"/>
  <c r="CZ65" i="9" s="1"/>
  <c r="DA65" i="9" s="1"/>
  <c r="CX19" i="10"/>
  <c r="CZ19" i="10" s="1"/>
  <c r="DA19" i="10" s="1"/>
  <c r="CX65" i="10"/>
  <c r="CZ65" i="10" s="1"/>
  <c r="DA65" i="10" s="1"/>
  <c r="CD13" i="9"/>
  <c r="CX13" i="9" s="1"/>
  <c r="CZ13" i="9" s="1"/>
  <c r="DA13" i="9" s="1"/>
  <c r="CD15" i="9"/>
  <c r="CX15" i="9" s="1"/>
  <c r="CZ15" i="9" s="1"/>
  <c r="DA15" i="9" s="1"/>
  <c r="CD17" i="9"/>
  <c r="CX17" i="9" s="1"/>
  <c r="CZ17" i="9" s="1"/>
  <c r="DA17" i="9" s="1"/>
  <c r="CD19" i="9"/>
  <c r="CX19" i="9" s="1"/>
  <c r="CZ19" i="9" s="1"/>
  <c r="DA19" i="9" s="1"/>
  <c r="CD21" i="9"/>
  <c r="CD23" i="9"/>
  <c r="CX23" i="9" s="1"/>
  <c r="CZ23" i="9" s="1"/>
  <c r="DA23" i="9" s="1"/>
  <c r="CD25" i="9"/>
  <c r="CX25" i="9" s="1"/>
  <c r="CZ25" i="9" s="1"/>
  <c r="DA25" i="9" s="1"/>
  <c r="CD27" i="9"/>
  <c r="CX27" i="9" s="1"/>
  <c r="CZ27" i="9" s="1"/>
  <c r="DA27" i="9" s="1"/>
  <c r="CD29" i="9"/>
  <c r="CX29" i="9" s="1"/>
  <c r="CZ29" i="9" s="1"/>
  <c r="DA29" i="9" s="1"/>
  <c r="CD31" i="9"/>
  <c r="CX31" i="9" s="1"/>
  <c r="CZ31" i="9" s="1"/>
  <c r="DA31" i="9" s="1"/>
  <c r="CD33" i="9"/>
  <c r="CD35" i="9"/>
  <c r="CX35" i="9" s="1"/>
  <c r="CZ35" i="9" s="1"/>
  <c r="DA35" i="9" s="1"/>
  <c r="CD37" i="9"/>
  <c r="CX37" i="9" s="1"/>
  <c r="CZ37" i="9" s="1"/>
  <c r="DA37" i="9" s="1"/>
  <c r="CD39" i="9"/>
  <c r="CX39" i="9" s="1"/>
  <c r="CZ39" i="9" s="1"/>
  <c r="DA39" i="9" s="1"/>
  <c r="CD41" i="9"/>
  <c r="CD43" i="9"/>
  <c r="CX43" i="9" s="1"/>
  <c r="CZ43" i="9" s="1"/>
  <c r="DA43" i="9" s="1"/>
  <c r="CD45" i="9"/>
  <c r="CX45" i="9" s="1"/>
  <c r="CZ45" i="9" s="1"/>
  <c r="DA45" i="9" s="1"/>
  <c r="CD47" i="9"/>
  <c r="CX47" i="9" s="1"/>
  <c r="CZ47" i="9" s="1"/>
  <c r="DA47" i="9" s="1"/>
  <c r="CD49" i="9"/>
  <c r="CD51" i="9"/>
  <c r="CX51" i="9" s="1"/>
  <c r="CZ51" i="9" s="1"/>
  <c r="DA51" i="9" s="1"/>
  <c r="CD53" i="9"/>
  <c r="CX53" i="9" s="1"/>
  <c r="CZ53" i="9" s="1"/>
  <c r="DA53" i="9" s="1"/>
  <c r="CD55" i="9"/>
  <c r="CX55" i="9" s="1"/>
  <c r="CZ55" i="9" s="1"/>
  <c r="DA55" i="9" s="1"/>
  <c r="CD57" i="9"/>
  <c r="CD59" i="9"/>
  <c r="CX59" i="9" s="1"/>
  <c r="CZ59" i="9" s="1"/>
  <c r="DA59" i="9" s="1"/>
  <c r="CD61" i="9"/>
  <c r="CX61" i="9" s="1"/>
  <c r="CZ61" i="9" s="1"/>
  <c r="DA61" i="9" s="1"/>
  <c r="CD63" i="9"/>
  <c r="CX63" i="9" s="1"/>
  <c r="CZ63" i="9" s="1"/>
  <c r="DA63" i="9" s="1"/>
  <c r="CD65" i="9"/>
  <c r="CD67" i="9"/>
  <c r="CX67" i="9" s="1"/>
  <c r="CZ67" i="9" s="1"/>
  <c r="DA67" i="9" s="1"/>
  <c r="CD69" i="9"/>
  <c r="CX69" i="9" s="1"/>
  <c r="CZ69" i="9" s="1"/>
  <c r="DA69" i="9" s="1"/>
  <c r="CD71" i="9"/>
  <c r="CX71" i="9" s="1"/>
  <c r="CZ71" i="9" s="1"/>
  <c r="DA71" i="9" s="1"/>
  <c r="CD11" i="10"/>
  <c r="BL6" i="10" s="1"/>
  <c r="AR14" i="10"/>
  <c r="CX14" i="10" s="1"/>
  <c r="CZ14" i="10" s="1"/>
  <c r="DA14" i="10" s="1"/>
  <c r="AR16" i="10"/>
  <c r="CX16" i="10" s="1"/>
  <c r="CZ16" i="10" s="1"/>
  <c r="DA16" i="10" s="1"/>
  <c r="Y63" i="10"/>
  <c r="BK16" i="10"/>
  <c r="BK23" i="10"/>
  <c r="CX23" i="10" s="1"/>
  <c r="CZ23" i="10" s="1"/>
  <c r="DA23" i="10" s="1"/>
  <c r="CD23" i="10"/>
  <c r="BK25" i="10"/>
  <c r="CX25" i="10" s="1"/>
  <c r="CZ25" i="10" s="1"/>
  <c r="DA25" i="10" s="1"/>
  <c r="CD25" i="10"/>
  <c r="BK27" i="10"/>
  <c r="CX27" i="10" s="1"/>
  <c r="CZ27" i="10" s="1"/>
  <c r="DA27" i="10" s="1"/>
  <c r="CD27" i="10"/>
  <c r="BK29" i="10"/>
  <c r="CX29" i="10" s="1"/>
  <c r="CZ29" i="10" s="1"/>
  <c r="DA29" i="10" s="1"/>
  <c r="CD29" i="10"/>
  <c r="BK31" i="10"/>
  <c r="CX31" i="10" s="1"/>
  <c r="CZ31" i="10" s="1"/>
  <c r="DA31" i="10" s="1"/>
  <c r="CD31" i="10"/>
  <c r="BK33" i="10"/>
  <c r="CX33" i="10" s="1"/>
  <c r="CZ33" i="10" s="1"/>
  <c r="DA33" i="10" s="1"/>
  <c r="CD33" i="10"/>
  <c r="CW33" i="10"/>
  <c r="BK35" i="10"/>
  <c r="CX35" i="10" s="1"/>
  <c r="CZ35" i="10" s="1"/>
  <c r="DA35" i="10" s="1"/>
  <c r="CD35" i="10"/>
  <c r="CW35" i="10"/>
  <c r="BK37" i="10"/>
  <c r="CX37" i="10" s="1"/>
  <c r="CZ37" i="10" s="1"/>
  <c r="DA37" i="10" s="1"/>
  <c r="CD37" i="10"/>
  <c r="CW37" i="10"/>
  <c r="BK39" i="10"/>
  <c r="CD39" i="10"/>
  <c r="CX39" i="10" s="1"/>
  <c r="CZ39" i="10" s="1"/>
  <c r="DA39" i="10" s="1"/>
  <c r="CW39" i="10"/>
  <c r="BK41" i="10"/>
  <c r="CX41" i="10" s="1"/>
  <c r="CZ41" i="10" s="1"/>
  <c r="DA41" i="10" s="1"/>
  <c r="CD41" i="10"/>
  <c r="CW41" i="10"/>
  <c r="BK43" i="10"/>
  <c r="CX43" i="10" s="1"/>
  <c r="CZ43" i="10" s="1"/>
  <c r="DA43" i="10" s="1"/>
  <c r="CD43" i="10"/>
  <c r="CW43" i="10"/>
  <c r="BK45" i="10"/>
  <c r="CX45" i="10" s="1"/>
  <c r="CZ45" i="10" s="1"/>
  <c r="DA45" i="10" s="1"/>
  <c r="CD45" i="10"/>
  <c r="CW45" i="10"/>
  <c r="BK47" i="10"/>
  <c r="CD47" i="10"/>
  <c r="CX47" i="10" s="1"/>
  <c r="CZ47" i="10" s="1"/>
  <c r="DA47" i="10" s="1"/>
  <c r="CW47" i="10"/>
  <c r="BK49" i="10"/>
  <c r="CX49" i="10" s="1"/>
  <c r="CZ49" i="10" s="1"/>
  <c r="DA49" i="10" s="1"/>
  <c r="CD49" i="10"/>
  <c r="CW49" i="10"/>
  <c r="BK51" i="10"/>
  <c r="CX51" i="10" s="1"/>
  <c r="CZ51" i="10" s="1"/>
  <c r="DA51" i="10" s="1"/>
  <c r="CD51" i="10"/>
  <c r="CW51" i="10"/>
  <c r="BK53" i="10"/>
  <c r="CX53" i="10" s="1"/>
  <c r="CZ53" i="10" s="1"/>
  <c r="DA53" i="10" s="1"/>
  <c r="CD53" i="10"/>
  <c r="CW53" i="10"/>
  <c r="BK55" i="10"/>
  <c r="CD55" i="10"/>
  <c r="CX55" i="10" s="1"/>
  <c r="CZ55" i="10" s="1"/>
  <c r="DA55" i="10" s="1"/>
  <c r="CW55" i="10"/>
  <c r="BK57" i="10"/>
  <c r="CX57" i="10" s="1"/>
  <c r="CZ57" i="10" s="1"/>
  <c r="DA57" i="10" s="1"/>
  <c r="CD57" i="10"/>
  <c r="CW57" i="10"/>
  <c r="BK59" i="10"/>
  <c r="CX59" i="10" s="1"/>
  <c r="CZ59" i="10" s="1"/>
  <c r="DA59" i="10" s="1"/>
  <c r="CD59" i="10"/>
  <c r="CW59" i="10"/>
  <c r="BK61" i="10"/>
  <c r="CX61" i="10" s="1"/>
  <c r="CZ61" i="10" s="1"/>
  <c r="DA61" i="10" s="1"/>
  <c r="CD61" i="10"/>
  <c r="CW61" i="10"/>
  <c r="CX68" i="10"/>
  <c r="CZ68" i="10" s="1"/>
  <c r="DA68" i="10" s="1"/>
  <c r="BK17" i="10"/>
  <c r="CX17" i="10" s="1"/>
  <c r="CZ17" i="10" s="1"/>
  <c r="DA17" i="10" s="1"/>
  <c r="CD17" i="10"/>
  <c r="BK18" i="10"/>
  <c r="CX18" i="10" s="1"/>
  <c r="CZ18" i="10" s="1"/>
  <c r="DA18" i="10" s="1"/>
  <c r="CD18" i="10"/>
  <c r="BK19" i="10"/>
  <c r="CD19" i="10"/>
  <c r="BK20" i="10"/>
  <c r="CX20" i="10" s="1"/>
  <c r="CZ20" i="10" s="1"/>
  <c r="DA20" i="10" s="1"/>
  <c r="CD20" i="10"/>
  <c r="BK21" i="10"/>
  <c r="CX21" i="10" s="1"/>
  <c r="CZ21" i="10" s="1"/>
  <c r="DA21" i="10" s="1"/>
  <c r="CD21" i="10"/>
  <c r="BK22" i="10"/>
  <c r="CX22" i="10" s="1"/>
  <c r="CZ22" i="10" s="1"/>
  <c r="DA22" i="10" s="1"/>
  <c r="CD22" i="10"/>
  <c r="Y24" i="10"/>
  <c r="CX24" i="10" s="1"/>
  <c r="CZ24" i="10" s="1"/>
  <c r="DA24" i="10" s="1"/>
  <c r="Y26" i="10"/>
  <c r="CX26" i="10" s="1"/>
  <c r="CZ26" i="10" s="1"/>
  <c r="DA26" i="10" s="1"/>
  <c r="Y28" i="10"/>
  <c r="CX28" i="10" s="1"/>
  <c r="CZ28" i="10" s="1"/>
  <c r="DA28" i="10" s="1"/>
  <c r="Y30" i="10"/>
  <c r="CX30" i="10" s="1"/>
  <c r="CZ30" i="10" s="1"/>
  <c r="DA30" i="10" s="1"/>
  <c r="Y32" i="10"/>
  <c r="CX32" i="10" s="1"/>
  <c r="CZ32" i="10" s="1"/>
  <c r="DA32" i="10" s="1"/>
  <c r="Y34" i="10"/>
  <c r="CX34" i="10" s="1"/>
  <c r="CZ34" i="10" s="1"/>
  <c r="DA34" i="10" s="1"/>
  <c r="Y36" i="10"/>
  <c r="CX36" i="10" s="1"/>
  <c r="CZ36" i="10" s="1"/>
  <c r="DA36" i="10" s="1"/>
  <c r="Y38" i="10"/>
  <c r="CX38" i="10" s="1"/>
  <c r="CZ38" i="10" s="1"/>
  <c r="DA38" i="10" s="1"/>
  <c r="Y40" i="10"/>
  <c r="CX40" i="10" s="1"/>
  <c r="CZ40" i="10" s="1"/>
  <c r="DA40" i="10" s="1"/>
  <c r="Y42" i="10"/>
  <c r="CX42" i="10" s="1"/>
  <c r="CZ42" i="10" s="1"/>
  <c r="DA42" i="10" s="1"/>
  <c r="Y44" i="10"/>
  <c r="CX44" i="10" s="1"/>
  <c r="CZ44" i="10" s="1"/>
  <c r="DA44" i="10" s="1"/>
  <c r="Y46" i="10"/>
  <c r="CX46" i="10" s="1"/>
  <c r="CZ46" i="10" s="1"/>
  <c r="DA46" i="10" s="1"/>
  <c r="Y48" i="10"/>
  <c r="CX48" i="10" s="1"/>
  <c r="CZ48" i="10" s="1"/>
  <c r="DA48" i="10" s="1"/>
  <c r="Y50" i="10"/>
  <c r="CX50" i="10" s="1"/>
  <c r="CZ50" i="10" s="1"/>
  <c r="DA50" i="10" s="1"/>
  <c r="Y52" i="10"/>
  <c r="CX52" i="10" s="1"/>
  <c r="CZ52" i="10" s="1"/>
  <c r="DA52" i="10" s="1"/>
  <c r="Y54" i="10"/>
  <c r="CX54" i="10" s="1"/>
  <c r="CZ54" i="10" s="1"/>
  <c r="DA54" i="10" s="1"/>
  <c r="Y56" i="10"/>
  <c r="CX56" i="10" s="1"/>
  <c r="CZ56" i="10" s="1"/>
  <c r="DA56" i="10" s="1"/>
  <c r="Y58" i="10"/>
  <c r="CX58" i="10" s="1"/>
  <c r="CZ58" i="10" s="1"/>
  <c r="DA58" i="10" s="1"/>
  <c r="Y60" i="10"/>
  <c r="CX60" i="10" s="1"/>
  <c r="CZ60" i="10" s="1"/>
  <c r="DA60" i="10" s="1"/>
  <c r="Y62" i="10"/>
  <c r="CX62" i="10" s="1"/>
  <c r="CZ62" i="10" s="1"/>
  <c r="DA62" i="10" s="1"/>
  <c r="CW64" i="10"/>
  <c r="CX64" i="10" s="1"/>
  <c r="CZ64" i="10" s="1"/>
  <c r="DA64" i="10" s="1"/>
  <c r="CX63" i="11"/>
  <c r="CZ63" i="11" s="1"/>
  <c r="DA63" i="11" s="1"/>
  <c r="AR65" i="10"/>
  <c r="AR66" i="10"/>
  <c r="CX66" i="10" s="1"/>
  <c r="CZ66" i="10" s="1"/>
  <c r="DA66" i="10" s="1"/>
  <c r="AR67" i="10"/>
  <c r="CX67" i="10" s="1"/>
  <c r="CZ67" i="10" s="1"/>
  <c r="DA67" i="10" s="1"/>
  <c r="BK67" i="10"/>
  <c r="AR69" i="10"/>
  <c r="CX69" i="10" s="1"/>
  <c r="CZ69" i="10" s="1"/>
  <c r="DA69" i="10" s="1"/>
  <c r="BK69" i="10"/>
  <c r="AR71" i="10"/>
  <c r="CX71" i="10" s="1"/>
  <c r="CZ71" i="10" s="1"/>
  <c r="DA71" i="10" s="1"/>
  <c r="BK71" i="10"/>
  <c r="BK11" i="11"/>
  <c r="AS6" i="11" s="1"/>
  <c r="Y14" i="11"/>
  <c r="Y16" i="11"/>
  <c r="CX16" i="11" s="1"/>
  <c r="CZ16" i="11" s="1"/>
  <c r="DA16" i="11" s="1"/>
  <c r="Y18" i="11"/>
  <c r="Y20" i="11"/>
  <c r="Y22" i="11"/>
  <c r="Y24" i="11"/>
  <c r="CX24" i="11" s="1"/>
  <c r="CZ24" i="11" s="1"/>
  <c r="DA24" i="11" s="1"/>
  <c r="Y26" i="11"/>
  <c r="Y28" i="11"/>
  <c r="Y30" i="11"/>
  <c r="Y32" i="11"/>
  <c r="CX32" i="11" s="1"/>
  <c r="CZ32" i="11" s="1"/>
  <c r="DA32" i="11" s="1"/>
  <c r="Y34" i="11"/>
  <c r="Y36" i="11"/>
  <c r="Y38" i="11"/>
  <c r="Y40" i="11"/>
  <c r="CX40" i="11" s="1"/>
  <c r="CZ40" i="11" s="1"/>
  <c r="DA40" i="11" s="1"/>
  <c r="Y42" i="11"/>
  <c r="AR42" i="11"/>
  <c r="Y44" i="11"/>
  <c r="AR44" i="11"/>
  <c r="Y46" i="11"/>
  <c r="AR46" i="11"/>
  <c r="AR48" i="11"/>
  <c r="CX48" i="11" s="1"/>
  <c r="CZ48" i="11" s="1"/>
  <c r="DA48" i="11" s="1"/>
  <c r="Y52" i="11"/>
  <c r="Y56" i="11"/>
  <c r="Y60" i="11"/>
  <c r="Y64" i="11"/>
  <c r="Y68" i="11"/>
  <c r="Y72" i="11"/>
  <c r="AR63" i="10"/>
  <c r="CD65" i="10"/>
  <c r="CD66" i="10"/>
  <c r="CD14" i="11"/>
  <c r="CW14" i="11"/>
  <c r="CD16" i="11"/>
  <c r="CW16" i="11"/>
  <c r="CD18" i="11"/>
  <c r="CW18" i="11"/>
  <c r="CD20" i="11"/>
  <c r="CW20" i="11"/>
  <c r="CD22" i="11"/>
  <c r="CW22" i="11"/>
  <c r="CD24" i="11"/>
  <c r="CW24" i="11"/>
  <c r="CD26" i="11"/>
  <c r="CW26" i="11"/>
  <c r="CD28" i="11"/>
  <c r="CW28" i="11"/>
  <c r="CD30" i="11"/>
  <c r="CW30" i="11"/>
  <c r="CD32" i="11"/>
  <c r="CW32" i="11"/>
  <c r="CD34" i="11"/>
  <c r="CW34" i="11"/>
  <c r="CD36" i="11"/>
  <c r="CW36" i="11"/>
  <c r="CD38" i="11"/>
  <c r="CW38" i="11"/>
  <c r="CW40" i="11"/>
  <c r="CW42" i="11"/>
  <c r="CW44" i="11"/>
  <c r="CW46" i="11"/>
  <c r="CX61" i="11"/>
  <c r="CZ61" i="11" s="1"/>
  <c r="DA61" i="11" s="1"/>
  <c r="CX67" i="12"/>
  <c r="CZ67" i="12" s="1"/>
  <c r="DA67" i="12" s="1"/>
  <c r="CD68" i="10"/>
  <c r="CD70" i="10"/>
  <c r="CX70" i="10" s="1"/>
  <c r="CZ70" i="10" s="1"/>
  <c r="DA70" i="10" s="1"/>
  <c r="CD72" i="10"/>
  <c r="CX72" i="10" s="1"/>
  <c r="CZ72" i="10" s="1"/>
  <c r="DA72" i="10" s="1"/>
  <c r="CX13" i="11"/>
  <c r="CZ13" i="11" s="1"/>
  <c r="DA13" i="11" s="1"/>
  <c r="AR13" i="11"/>
  <c r="CX15" i="11"/>
  <c r="CZ15" i="11" s="1"/>
  <c r="DA15" i="11" s="1"/>
  <c r="AR15" i="11"/>
  <c r="CX17" i="11"/>
  <c r="CZ17" i="11" s="1"/>
  <c r="DA17" i="11" s="1"/>
  <c r="AR17" i="11"/>
  <c r="CX19" i="11"/>
  <c r="CZ19" i="11" s="1"/>
  <c r="DA19" i="11" s="1"/>
  <c r="AR19" i="11"/>
  <c r="CX21" i="11"/>
  <c r="CZ21" i="11" s="1"/>
  <c r="DA21" i="11" s="1"/>
  <c r="AR21" i="11"/>
  <c r="CX23" i="11"/>
  <c r="CZ23" i="11" s="1"/>
  <c r="DA23" i="11" s="1"/>
  <c r="AR23" i="11"/>
  <c r="CX25" i="11"/>
  <c r="CZ25" i="11" s="1"/>
  <c r="DA25" i="11" s="1"/>
  <c r="AR25" i="11"/>
  <c r="CX27" i="11"/>
  <c r="CZ27" i="11" s="1"/>
  <c r="DA27" i="11" s="1"/>
  <c r="AR27" i="11"/>
  <c r="CX29" i="11"/>
  <c r="CZ29" i="11" s="1"/>
  <c r="DA29" i="11" s="1"/>
  <c r="AR29" i="11"/>
  <c r="CX31" i="11"/>
  <c r="CZ31" i="11" s="1"/>
  <c r="DA31" i="11" s="1"/>
  <c r="AR31" i="11"/>
  <c r="CX33" i="11"/>
  <c r="CZ33" i="11" s="1"/>
  <c r="DA33" i="11" s="1"/>
  <c r="AR33" i="11"/>
  <c r="CX35" i="11"/>
  <c r="CZ35" i="11" s="1"/>
  <c r="DA35" i="11" s="1"/>
  <c r="AR35" i="11"/>
  <c r="CX37" i="11"/>
  <c r="CZ37" i="11" s="1"/>
  <c r="DA37" i="11" s="1"/>
  <c r="AR37" i="11"/>
  <c r="CX39" i="11"/>
  <c r="CZ39" i="11" s="1"/>
  <c r="DA39" i="11" s="1"/>
  <c r="AR39" i="11"/>
  <c r="CX41" i="11"/>
  <c r="CZ41" i="11" s="1"/>
  <c r="DA41" i="11" s="1"/>
  <c r="AR41" i="11"/>
  <c r="CX43" i="11"/>
  <c r="CZ43" i="11" s="1"/>
  <c r="DA43" i="11" s="1"/>
  <c r="AR43" i="11"/>
  <c r="CX45" i="11"/>
  <c r="CZ45" i="11" s="1"/>
  <c r="DA45" i="11" s="1"/>
  <c r="AR45" i="11"/>
  <c r="CX47" i="11"/>
  <c r="CZ47" i="11" s="1"/>
  <c r="DA47" i="11" s="1"/>
  <c r="AR47" i="11"/>
  <c r="CX55" i="12"/>
  <c r="CZ55" i="12" s="1"/>
  <c r="DA55" i="12" s="1"/>
  <c r="CW11" i="12"/>
  <c r="CE6" i="12" s="1"/>
  <c r="CD48" i="12"/>
  <c r="CX48" i="12" s="1"/>
  <c r="CZ48" i="12" s="1"/>
  <c r="DA48" i="12" s="1"/>
  <c r="CD51" i="12"/>
  <c r="CX51" i="12" s="1"/>
  <c r="CZ51" i="12" s="1"/>
  <c r="DA51" i="12" s="1"/>
  <c r="CD55" i="12"/>
  <c r="CD59" i="12"/>
  <c r="CX59" i="12" s="1"/>
  <c r="CZ59" i="12" s="1"/>
  <c r="DA59" i="12" s="1"/>
  <c r="CD63" i="12"/>
  <c r="CX63" i="12" s="1"/>
  <c r="CZ63" i="12" s="1"/>
  <c r="DA63" i="12" s="1"/>
  <c r="CD67" i="12"/>
  <c r="CD71" i="12"/>
  <c r="CX71" i="12" s="1"/>
  <c r="CZ71" i="12" s="1"/>
  <c r="DA71" i="12" s="1"/>
  <c r="BK48" i="11"/>
  <c r="AR49" i="11"/>
  <c r="CX49" i="11" s="1"/>
  <c r="CZ49" i="11" s="1"/>
  <c r="DA49" i="11" s="1"/>
  <c r="BK49" i="11"/>
  <c r="AR50" i="11"/>
  <c r="BK50" i="11"/>
  <c r="CX50" i="11" s="1"/>
  <c r="CZ50" i="11" s="1"/>
  <c r="DA50" i="11" s="1"/>
  <c r="AR51" i="11"/>
  <c r="CX51" i="11" s="1"/>
  <c r="CZ51" i="11" s="1"/>
  <c r="DA51" i="11" s="1"/>
  <c r="BK51" i="11"/>
  <c r="AR52" i="11"/>
  <c r="BK52" i="11"/>
  <c r="AR53" i="11"/>
  <c r="CX53" i="11" s="1"/>
  <c r="CZ53" i="11" s="1"/>
  <c r="DA53" i="11" s="1"/>
  <c r="BK53" i="11"/>
  <c r="AR54" i="11"/>
  <c r="CX54" i="11" s="1"/>
  <c r="CZ54" i="11" s="1"/>
  <c r="DA54" i="11" s="1"/>
  <c r="BK54" i="11"/>
  <c r="AR55" i="11"/>
  <c r="CX55" i="11" s="1"/>
  <c r="CZ55" i="11" s="1"/>
  <c r="DA55" i="11" s="1"/>
  <c r="BK55" i="11"/>
  <c r="AR56" i="11"/>
  <c r="BK56" i="11"/>
  <c r="AR57" i="11"/>
  <c r="CX57" i="11" s="1"/>
  <c r="CZ57" i="11" s="1"/>
  <c r="DA57" i="11" s="1"/>
  <c r="BK57" i="11"/>
  <c r="AR58" i="11"/>
  <c r="BK58" i="11"/>
  <c r="CX58" i="11" s="1"/>
  <c r="CZ58" i="11" s="1"/>
  <c r="DA58" i="11" s="1"/>
  <c r="AR59" i="11"/>
  <c r="CX59" i="11" s="1"/>
  <c r="CZ59" i="11" s="1"/>
  <c r="DA59" i="11" s="1"/>
  <c r="BK59" i="11"/>
  <c r="AR60" i="11"/>
  <c r="BK60" i="11"/>
  <c r="AR61" i="11"/>
  <c r="BK61" i="11"/>
  <c r="AR62" i="11"/>
  <c r="CX62" i="11" s="1"/>
  <c r="CZ62" i="11" s="1"/>
  <c r="DA62" i="11" s="1"/>
  <c r="BK62" i="11"/>
  <c r="AR63" i="11"/>
  <c r="BK63" i="11"/>
  <c r="AR64" i="11"/>
  <c r="BK64" i="11"/>
  <c r="AR65" i="11"/>
  <c r="CX65" i="11" s="1"/>
  <c r="CZ65" i="11" s="1"/>
  <c r="DA65" i="11" s="1"/>
  <c r="BK65" i="11"/>
  <c r="AR66" i="11"/>
  <c r="BK66" i="11"/>
  <c r="CX66" i="11" s="1"/>
  <c r="CZ66" i="11" s="1"/>
  <c r="DA66" i="11" s="1"/>
  <c r="AR67" i="11"/>
  <c r="BK67" i="11"/>
  <c r="CX67" i="11" s="1"/>
  <c r="CZ67" i="11" s="1"/>
  <c r="DA67" i="11" s="1"/>
  <c r="AR68" i="11"/>
  <c r="BK68" i="11"/>
  <c r="AR69" i="11"/>
  <c r="CX69" i="11" s="1"/>
  <c r="CZ69" i="11" s="1"/>
  <c r="DA69" i="11" s="1"/>
  <c r="BK69" i="11"/>
  <c r="AR70" i="11"/>
  <c r="CX70" i="11" s="1"/>
  <c r="CZ70" i="11" s="1"/>
  <c r="DA70" i="11" s="1"/>
  <c r="BK70" i="11"/>
  <c r="AR71" i="11"/>
  <c r="CX71" i="11" s="1"/>
  <c r="CZ71" i="11" s="1"/>
  <c r="DA71" i="11" s="1"/>
  <c r="BK71" i="11"/>
  <c r="AR72" i="11"/>
  <c r="BK72" i="11"/>
  <c r="Y13" i="12"/>
  <c r="CX13" i="12" s="1"/>
  <c r="CZ13" i="12" s="1"/>
  <c r="DA13" i="12" s="1"/>
  <c r="Y14" i="12"/>
  <c r="CX14" i="12" s="1"/>
  <c r="CZ14" i="12" s="1"/>
  <c r="DA14" i="12" s="1"/>
  <c r="Y15" i="12"/>
  <c r="CX15" i="12" s="1"/>
  <c r="CZ15" i="12" s="1"/>
  <c r="DA15" i="12" s="1"/>
  <c r="Y16" i="12"/>
  <c r="CX16" i="12" s="1"/>
  <c r="CZ16" i="12" s="1"/>
  <c r="DA16" i="12" s="1"/>
  <c r="Y17" i="12"/>
  <c r="CX17" i="12" s="1"/>
  <c r="CZ17" i="12" s="1"/>
  <c r="DA17" i="12" s="1"/>
  <c r="Y18" i="12"/>
  <c r="CX18" i="12" s="1"/>
  <c r="CZ18" i="12" s="1"/>
  <c r="DA18" i="12" s="1"/>
  <c r="Y19" i="12"/>
  <c r="CX19" i="12" s="1"/>
  <c r="CZ19" i="12" s="1"/>
  <c r="DA19" i="12" s="1"/>
  <c r="Y20" i="12"/>
  <c r="CX20" i="12" s="1"/>
  <c r="CZ20" i="12" s="1"/>
  <c r="DA20" i="12" s="1"/>
  <c r="Y21" i="12"/>
  <c r="CX21" i="12" s="1"/>
  <c r="CZ21" i="12" s="1"/>
  <c r="DA21" i="12" s="1"/>
  <c r="Y22" i="12"/>
  <c r="CX22" i="12" s="1"/>
  <c r="CZ22" i="12" s="1"/>
  <c r="DA22" i="12" s="1"/>
  <c r="Y23" i="12"/>
  <c r="CX23" i="12" s="1"/>
  <c r="CZ23" i="12" s="1"/>
  <c r="DA23" i="12" s="1"/>
  <c r="Y24" i="12"/>
  <c r="CX24" i="12" s="1"/>
  <c r="CZ24" i="12" s="1"/>
  <c r="DA24" i="12" s="1"/>
  <c r="Y25" i="12"/>
  <c r="CX25" i="12" s="1"/>
  <c r="CZ25" i="12" s="1"/>
  <c r="DA25" i="12" s="1"/>
  <c r="Y26" i="12"/>
  <c r="CX26" i="12" s="1"/>
  <c r="CZ26" i="12" s="1"/>
  <c r="DA26" i="12" s="1"/>
  <c r="Y27" i="12"/>
  <c r="CX27" i="12" s="1"/>
  <c r="CZ27" i="12" s="1"/>
  <c r="DA27" i="12" s="1"/>
  <c r="Y28" i="12"/>
  <c r="CX28" i="12" s="1"/>
  <c r="CZ28" i="12" s="1"/>
  <c r="DA28" i="12" s="1"/>
  <c r="Y29" i="12"/>
  <c r="CX29" i="12" s="1"/>
  <c r="CZ29" i="12" s="1"/>
  <c r="DA29" i="12" s="1"/>
  <c r="Y30" i="12"/>
  <c r="CX30" i="12" s="1"/>
  <c r="CZ30" i="12" s="1"/>
  <c r="DA30" i="12" s="1"/>
  <c r="Y31" i="12"/>
  <c r="CX31" i="12" s="1"/>
  <c r="CZ31" i="12" s="1"/>
  <c r="DA31" i="12" s="1"/>
  <c r="Y32" i="12"/>
  <c r="CX32" i="12" s="1"/>
  <c r="CZ32" i="12" s="1"/>
  <c r="DA32" i="12" s="1"/>
  <c r="Y33" i="12"/>
  <c r="CX33" i="12" s="1"/>
  <c r="CZ33" i="12" s="1"/>
  <c r="DA33" i="12" s="1"/>
  <c r="Y34" i="12"/>
  <c r="CX34" i="12" s="1"/>
  <c r="CZ34" i="12" s="1"/>
  <c r="DA34" i="12" s="1"/>
  <c r="Y35" i="12"/>
  <c r="CX35" i="12" s="1"/>
  <c r="CZ35" i="12" s="1"/>
  <c r="DA35" i="12" s="1"/>
  <c r="Y36" i="12"/>
  <c r="CX36" i="12" s="1"/>
  <c r="CZ36" i="12" s="1"/>
  <c r="DA36" i="12" s="1"/>
  <c r="Y37" i="12"/>
  <c r="CX37" i="12" s="1"/>
  <c r="CZ37" i="12" s="1"/>
  <c r="DA37" i="12" s="1"/>
  <c r="Y38" i="12"/>
  <c r="CX38" i="12" s="1"/>
  <c r="CZ38" i="12" s="1"/>
  <c r="DA38" i="12" s="1"/>
  <c r="Y39" i="12"/>
  <c r="CX39" i="12" s="1"/>
  <c r="CZ39" i="12" s="1"/>
  <c r="DA39" i="12" s="1"/>
  <c r="Y40" i="12"/>
  <c r="CX40" i="12" s="1"/>
  <c r="CZ40" i="12" s="1"/>
  <c r="DA40" i="12" s="1"/>
  <c r="Y41" i="12"/>
  <c r="CX41" i="12" s="1"/>
  <c r="CZ41" i="12" s="1"/>
  <c r="DA41" i="12" s="1"/>
  <c r="Y42" i="12"/>
  <c r="CX42" i="12" s="1"/>
  <c r="CZ42" i="12" s="1"/>
  <c r="DA42" i="12" s="1"/>
  <c r="Y43" i="12"/>
  <c r="CX43" i="12" s="1"/>
  <c r="CZ43" i="12" s="1"/>
  <c r="DA43" i="12" s="1"/>
  <c r="Y44" i="12"/>
  <c r="CX44" i="12" s="1"/>
  <c r="CZ44" i="12" s="1"/>
  <c r="DA44" i="12" s="1"/>
  <c r="Y45" i="12"/>
  <c r="CX45" i="12" s="1"/>
  <c r="CZ45" i="12" s="1"/>
  <c r="DA45" i="12" s="1"/>
  <c r="Y46" i="12"/>
  <c r="CX46" i="12" s="1"/>
  <c r="CZ46" i="12" s="1"/>
  <c r="DA46" i="12" s="1"/>
  <c r="Y47" i="12"/>
  <c r="Y49" i="12"/>
  <c r="CX49" i="12" s="1"/>
  <c r="CZ49" i="12" s="1"/>
  <c r="DA49" i="12" s="1"/>
  <c r="CX57" i="12"/>
  <c r="CZ57" i="12" s="1"/>
  <c r="DA57" i="12" s="1"/>
  <c r="CX65" i="12"/>
  <c r="CZ65" i="12" s="1"/>
  <c r="DA65" i="12" s="1"/>
  <c r="AR69" i="12"/>
  <c r="CX69" i="12" s="1"/>
  <c r="CZ69" i="12" s="1"/>
  <c r="DA69" i="12" s="1"/>
  <c r="Y11" i="12"/>
  <c r="G6" i="12" s="1"/>
  <c r="CD47" i="12"/>
  <c r="CD49" i="12"/>
  <c r="CD53" i="12"/>
  <c r="CX53" i="12" s="1"/>
  <c r="CZ53" i="12" s="1"/>
  <c r="DA53" i="12" s="1"/>
  <c r="CD57" i="12"/>
  <c r="CD61" i="12"/>
  <c r="CX61" i="12" s="1"/>
  <c r="CZ61" i="12" s="1"/>
  <c r="DA61" i="12" s="1"/>
  <c r="CD65" i="12"/>
  <c r="CX24" i="13"/>
  <c r="CZ24" i="13" s="1"/>
  <c r="DA24" i="13" s="1"/>
  <c r="Y50" i="12"/>
  <c r="Y52" i="12"/>
  <c r="CX52" i="12" s="1"/>
  <c r="CZ52" i="12" s="1"/>
  <c r="DA52" i="12" s="1"/>
  <c r="Y54" i="12"/>
  <c r="Y56" i="12"/>
  <c r="Y58" i="12"/>
  <c r="Y60" i="12"/>
  <c r="CX60" i="12" s="1"/>
  <c r="CZ60" i="12" s="1"/>
  <c r="DA60" i="12" s="1"/>
  <c r="Y62" i="12"/>
  <c r="Y64" i="12"/>
  <c r="Y66" i="12"/>
  <c r="Y68" i="12"/>
  <c r="AR68" i="12"/>
  <c r="Y70" i="12"/>
  <c r="CX70" i="12" s="1"/>
  <c r="CZ70" i="12" s="1"/>
  <c r="DA70" i="12" s="1"/>
  <c r="AR70" i="12"/>
  <c r="Y72" i="12"/>
  <c r="CX72" i="12" s="1"/>
  <c r="CZ72" i="12" s="1"/>
  <c r="DA72" i="12" s="1"/>
  <c r="AR72" i="12"/>
  <c r="AR17" i="13"/>
  <c r="CX17" i="13" s="1"/>
  <c r="CZ17" i="13" s="1"/>
  <c r="DA17" i="13" s="1"/>
  <c r="BK17" i="13"/>
  <c r="CW17" i="13"/>
  <c r="AR20" i="13"/>
  <c r="CX20" i="13" s="1"/>
  <c r="CZ20" i="13" s="1"/>
  <c r="DA20" i="13" s="1"/>
  <c r="CD50" i="12"/>
  <c r="CW50" i="12"/>
  <c r="CD52" i="12"/>
  <c r="CW52" i="12"/>
  <c r="CD54" i="12"/>
  <c r="CW54" i="12"/>
  <c r="CD56" i="12"/>
  <c r="CW56" i="12"/>
  <c r="CD58" i="12"/>
  <c r="CW58" i="12"/>
  <c r="CD60" i="12"/>
  <c r="CW60" i="12"/>
  <c r="CD62" i="12"/>
  <c r="CW62" i="12"/>
  <c r="CD64" i="12"/>
  <c r="CW64" i="12"/>
  <c r="CW66" i="12"/>
  <c r="CW68" i="12"/>
  <c r="CW70" i="12"/>
  <c r="CW72" i="12"/>
  <c r="BK13" i="13"/>
  <c r="CX13" i="13" s="1"/>
  <c r="CZ13" i="13" s="1"/>
  <c r="DA13" i="13" s="1"/>
  <c r="CD13" i="13"/>
  <c r="BK15" i="13"/>
  <c r="CX15" i="13" s="1"/>
  <c r="CZ15" i="13" s="1"/>
  <c r="DA15" i="13" s="1"/>
  <c r="CW15" i="13"/>
  <c r="Y18" i="13"/>
  <c r="AR18" i="13"/>
  <c r="CX16" i="13"/>
  <c r="CZ16" i="13" s="1"/>
  <c r="DA16" i="13" s="1"/>
  <c r="AR16" i="13"/>
  <c r="CD16" i="13"/>
  <c r="CD18" i="13"/>
  <c r="BK19" i="13"/>
  <c r="CX19" i="13" s="1"/>
  <c r="CZ19" i="13" s="1"/>
  <c r="DA19" i="13" s="1"/>
  <c r="CD19" i="13"/>
  <c r="BK20" i="13"/>
  <c r="CD20" i="13"/>
  <c r="BK21" i="13"/>
  <c r="CX21" i="13" s="1"/>
  <c r="CZ21" i="13" s="1"/>
  <c r="DA21" i="13" s="1"/>
  <c r="CD21" i="13"/>
  <c r="BK22" i="13"/>
  <c r="CX22" i="13" s="1"/>
  <c r="CZ22" i="13" s="1"/>
  <c r="DA22" i="13" s="1"/>
  <c r="CD22" i="13"/>
  <c r="CD24" i="13"/>
  <c r="CD26" i="13"/>
  <c r="CX26" i="13" s="1"/>
  <c r="CZ26" i="13" s="1"/>
  <c r="DA26" i="13" s="1"/>
  <c r="BK28" i="13"/>
  <c r="CX28" i="13" s="1"/>
  <c r="CZ28" i="13" s="1"/>
  <c r="DA28" i="13" s="1"/>
  <c r="CD28" i="13"/>
  <c r="CW28" i="13"/>
  <c r="BK30" i="13"/>
  <c r="CX30" i="13" s="1"/>
  <c r="CZ30" i="13" s="1"/>
  <c r="DA30" i="13" s="1"/>
  <c r="CD30" i="13"/>
  <c r="CW30" i="13"/>
  <c r="CD15" i="13"/>
  <c r="CD17" i="13"/>
  <c r="Y23" i="13"/>
  <c r="CX23" i="13" s="1"/>
  <c r="CZ23" i="13" s="1"/>
  <c r="DA23" i="13" s="1"/>
  <c r="Y25" i="13"/>
  <c r="CX25" i="13" s="1"/>
  <c r="CZ25" i="13" s="1"/>
  <c r="DA25" i="13" s="1"/>
  <c r="Y27" i="13"/>
  <c r="CX27" i="13" s="1"/>
  <c r="CZ27" i="13" s="1"/>
  <c r="DA27" i="13" s="1"/>
  <c r="Y29" i="13"/>
  <c r="CX29" i="13" s="1"/>
  <c r="CZ29" i="13" s="1"/>
  <c r="DA29" i="13" s="1"/>
  <c r="AR31" i="13"/>
  <c r="Y33" i="13"/>
  <c r="AR33" i="13"/>
  <c r="Y35" i="13"/>
  <c r="CX35" i="13" s="1"/>
  <c r="CZ35" i="13" s="1"/>
  <c r="DA35" i="13" s="1"/>
  <c r="AR35" i="13"/>
  <c r="Y37" i="13"/>
  <c r="AR37" i="13"/>
  <c r="Y39" i="13"/>
  <c r="CX39" i="13" s="1"/>
  <c r="CZ39" i="13" s="1"/>
  <c r="DA39" i="13" s="1"/>
  <c r="AR39" i="13"/>
  <c r="Y41" i="13"/>
  <c r="AR41" i="13"/>
  <c r="Y43" i="13"/>
  <c r="CX43" i="13" s="1"/>
  <c r="CZ43" i="13" s="1"/>
  <c r="DA43" i="13" s="1"/>
  <c r="AR43" i="13"/>
  <c r="Y45" i="13"/>
  <c r="AR45" i="13"/>
  <c r="Y47" i="13"/>
  <c r="CX47" i="13" s="1"/>
  <c r="CZ47" i="13" s="1"/>
  <c r="DA47" i="13" s="1"/>
  <c r="AR47" i="13"/>
  <c r="Y49" i="13"/>
  <c r="AR49" i="13"/>
  <c r="Y51" i="13"/>
  <c r="CX51" i="13" s="1"/>
  <c r="CZ51" i="13" s="1"/>
  <c r="DA51" i="13" s="1"/>
  <c r="AR51" i="13"/>
  <c r="Y53" i="13"/>
  <c r="AR53" i="13"/>
  <c r="Y55" i="13"/>
  <c r="CX55" i="13" s="1"/>
  <c r="CZ55" i="13" s="1"/>
  <c r="DA55" i="13" s="1"/>
  <c r="AR55" i="13"/>
  <c r="Y57" i="13"/>
  <c r="AR57" i="13"/>
  <c r="Y59" i="13"/>
  <c r="CX59" i="13" s="1"/>
  <c r="CZ59" i="13" s="1"/>
  <c r="DA59" i="13" s="1"/>
  <c r="AR59" i="13"/>
  <c r="Y61" i="13"/>
  <c r="AR61" i="13"/>
  <c r="Y63" i="13"/>
  <c r="CX63" i="13" s="1"/>
  <c r="CZ63" i="13" s="1"/>
  <c r="DA63" i="13" s="1"/>
  <c r="AR63" i="13"/>
  <c r="Y65" i="13"/>
  <c r="AR65" i="13"/>
  <c r="Y67" i="13"/>
  <c r="CX67" i="13" s="1"/>
  <c r="CZ67" i="13" s="1"/>
  <c r="DA67" i="13" s="1"/>
  <c r="AR67" i="13"/>
  <c r="Y69" i="13"/>
  <c r="AR69" i="13"/>
  <c r="Y71" i="13"/>
  <c r="CX71" i="13" s="1"/>
  <c r="CZ71" i="13" s="1"/>
  <c r="DA71" i="13" s="1"/>
  <c r="AR71" i="13"/>
  <c r="Y31" i="13"/>
  <c r="CX31" i="13" s="1"/>
  <c r="CZ31" i="13" s="1"/>
  <c r="DA31" i="13" s="1"/>
  <c r="Y32" i="13"/>
  <c r="CW33" i="13"/>
  <c r="CW35" i="13"/>
  <c r="CW37" i="13"/>
  <c r="CW39" i="13"/>
  <c r="CW41" i="13"/>
  <c r="CW43" i="13"/>
  <c r="CW45" i="13"/>
  <c r="CW47" i="13"/>
  <c r="CW49" i="13"/>
  <c r="CW51" i="13"/>
  <c r="CW53" i="13"/>
  <c r="CW55" i="13"/>
  <c r="CW57" i="13"/>
  <c r="CW59" i="13"/>
  <c r="CW61" i="13"/>
  <c r="CW63" i="13"/>
  <c r="CW65" i="13"/>
  <c r="CW67" i="13"/>
  <c r="CW69" i="13"/>
  <c r="BK31" i="13"/>
  <c r="BK32" i="13"/>
  <c r="BK34" i="13"/>
  <c r="CX34" i="13" s="1"/>
  <c r="CZ34" i="13" s="1"/>
  <c r="DA34" i="13" s="1"/>
  <c r="BK36" i="13"/>
  <c r="CX36" i="13" s="1"/>
  <c r="CZ36" i="13" s="1"/>
  <c r="DA36" i="13" s="1"/>
  <c r="BK38" i="13"/>
  <c r="CX38" i="13" s="1"/>
  <c r="CZ38" i="13" s="1"/>
  <c r="DA38" i="13" s="1"/>
  <c r="BK40" i="13"/>
  <c r="CX40" i="13" s="1"/>
  <c r="CZ40" i="13" s="1"/>
  <c r="DA40" i="13" s="1"/>
  <c r="BK42" i="13"/>
  <c r="CX42" i="13" s="1"/>
  <c r="CZ42" i="13" s="1"/>
  <c r="DA42" i="13" s="1"/>
  <c r="BK44" i="13"/>
  <c r="CX44" i="13" s="1"/>
  <c r="CZ44" i="13" s="1"/>
  <c r="DA44" i="13" s="1"/>
  <c r="BK46" i="13"/>
  <c r="CX46" i="13" s="1"/>
  <c r="CZ46" i="13" s="1"/>
  <c r="DA46" i="13" s="1"/>
  <c r="BK48" i="13"/>
  <c r="CX48" i="13" s="1"/>
  <c r="CZ48" i="13" s="1"/>
  <c r="DA48" i="13" s="1"/>
  <c r="BK50" i="13"/>
  <c r="CX50" i="13" s="1"/>
  <c r="CZ50" i="13" s="1"/>
  <c r="DA50" i="13" s="1"/>
  <c r="BK52" i="13"/>
  <c r="CX52" i="13" s="1"/>
  <c r="CZ52" i="13" s="1"/>
  <c r="DA52" i="13" s="1"/>
  <c r="BK54" i="13"/>
  <c r="CX54" i="13" s="1"/>
  <c r="CZ54" i="13" s="1"/>
  <c r="DA54" i="13" s="1"/>
  <c r="BK56" i="13"/>
  <c r="CX56" i="13" s="1"/>
  <c r="CZ56" i="13" s="1"/>
  <c r="DA56" i="13" s="1"/>
  <c r="BK58" i="13"/>
  <c r="CX58" i="13" s="1"/>
  <c r="CZ58" i="13" s="1"/>
  <c r="DA58" i="13" s="1"/>
  <c r="BK60" i="13"/>
  <c r="CX60" i="13" s="1"/>
  <c r="CZ60" i="13" s="1"/>
  <c r="DA60" i="13" s="1"/>
  <c r="BK62" i="13"/>
  <c r="CX62" i="13" s="1"/>
  <c r="CZ62" i="13" s="1"/>
  <c r="DA62" i="13" s="1"/>
  <c r="BK64" i="13"/>
  <c r="CX64" i="13" s="1"/>
  <c r="CZ64" i="13" s="1"/>
  <c r="DA64" i="13" s="1"/>
  <c r="BK66" i="13"/>
  <c r="CX66" i="13" s="1"/>
  <c r="CZ66" i="13" s="1"/>
  <c r="DA66" i="13" s="1"/>
  <c r="BK68" i="13"/>
  <c r="CX68" i="13" s="1"/>
  <c r="CZ68" i="13" s="1"/>
  <c r="DA68" i="13" s="1"/>
  <c r="BK70" i="13"/>
  <c r="CX70" i="13" s="1"/>
  <c r="CZ70" i="13" s="1"/>
  <c r="DA70" i="13" s="1"/>
  <c r="BK72" i="13"/>
  <c r="CX72" i="13" s="1"/>
  <c r="CZ72" i="13" s="1"/>
  <c r="DA72" i="13" s="1"/>
  <c r="CE27" i="2" l="1"/>
  <c r="CG27" i="2" s="1"/>
  <c r="CH27" i="2" s="1"/>
  <c r="CE21" i="2"/>
  <c r="CG21" i="2" s="1"/>
  <c r="CH21" i="2" s="1"/>
  <c r="CE20" i="2"/>
  <c r="CG20" i="2" s="1"/>
  <c r="CH20" i="2" s="1"/>
  <c r="CE18" i="2"/>
  <c r="CG18" i="2" s="1"/>
  <c r="CH18" i="2" s="1"/>
  <c r="CE36" i="2"/>
  <c r="CG36" i="2" s="1"/>
  <c r="CH36" i="2" s="1"/>
  <c r="CE44" i="1"/>
  <c r="CG44" i="1" s="1"/>
  <c r="CH44" i="1" s="1"/>
  <c r="CE68" i="1"/>
  <c r="CG68" i="1" s="1"/>
  <c r="CH68" i="1" s="1"/>
  <c r="CE52" i="1"/>
  <c r="CG52" i="1" s="1"/>
  <c r="CH52" i="1" s="1"/>
  <c r="CE36" i="1"/>
  <c r="CG36" i="1" s="1"/>
  <c r="CH36" i="1" s="1"/>
  <c r="CE80" i="1"/>
  <c r="CG80" i="1" s="1"/>
  <c r="CH80" i="1" s="1"/>
  <c r="CE73" i="1"/>
  <c r="CG73" i="1" s="1"/>
  <c r="CH73" i="1" s="1"/>
  <c r="CE48" i="1"/>
  <c r="CG48" i="1" s="1"/>
  <c r="CH48" i="1" s="1"/>
  <c r="CE41" i="1"/>
  <c r="CG41" i="1" s="1"/>
  <c r="CH41" i="1" s="1"/>
  <c r="CE67" i="1"/>
  <c r="CG67" i="1" s="1"/>
  <c r="CH67" i="1" s="1"/>
  <c r="CE34" i="1"/>
  <c r="CG34" i="1" s="1"/>
  <c r="CH34" i="1" s="1"/>
  <c r="CX69" i="13"/>
  <c r="CZ69" i="13" s="1"/>
  <c r="DA69" i="13" s="1"/>
  <c r="CX61" i="13"/>
  <c r="CZ61" i="13" s="1"/>
  <c r="DA61" i="13" s="1"/>
  <c r="CX49" i="13"/>
  <c r="CZ49" i="13" s="1"/>
  <c r="DA49" i="13" s="1"/>
  <c r="CX41" i="13"/>
  <c r="CZ41" i="13" s="1"/>
  <c r="DA41" i="13" s="1"/>
  <c r="CX64" i="12"/>
  <c r="CZ64" i="12" s="1"/>
  <c r="DA64" i="12" s="1"/>
  <c r="CX56" i="12"/>
  <c r="CZ56" i="12" s="1"/>
  <c r="DA56" i="12" s="1"/>
  <c r="CX60" i="11"/>
  <c r="CZ60" i="11" s="1"/>
  <c r="DA60" i="11" s="1"/>
  <c r="CX36" i="11"/>
  <c r="CZ36" i="11" s="1"/>
  <c r="DA36" i="11" s="1"/>
  <c r="CX28" i="11"/>
  <c r="CZ28" i="11" s="1"/>
  <c r="DA28" i="11" s="1"/>
  <c r="CX20" i="11"/>
  <c r="CZ20" i="11" s="1"/>
  <c r="DA20" i="11" s="1"/>
  <c r="CX70" i="9"/>
  <c r="CZ70" i="9" s="1"/>
  <c r="DA70" i="9" s="1"/>
  <c r="CX64" i="9"/>
  <c r="CZ64" i="9" s="1"/>
  <c r="DA64" i="9" s="1"/>
  <c r="CX56" i="9"/>
  <c r="CZ56" i="9" s="1"/>
  <c r="DA56" i="9" s="1"/>
  <c r="CX48" i="9"/>
  <c r="CZ48" i="9" s="1"/>
  <c r="DA48" i="9" s="1"/>
  <c r="CX40" i="9"/>
  <c r="CZ40" i="9" s="1"/>
  <c r="DA40" i="9" s="1"/>
  <c r="CX32" i="9"/>
  <c r="CZ32" i="9" s="1"/>
  <c r="DA32" i="9" s="1"/>
  <c r="CX24" i="9"/>
  <c r="CZ24" i="9" s="1"/>
  <c r="DA24" i="9" s="1"/>
  <c r="CX16" i="9"/>
  <c r="CZ16" i="9" s="1"/>
  <c r="DA16" i="9" s="1"/>
  <c r="CX37" i="5"/>
  <c r="CZ37" i="5" s="1"/>
  <c r="DA37" i="5" s="1"/>
  <c r="CX29" i="5"/>
  <c r="CZ29" i="5" s="1"/>
  <c r="DA29" i="5" s="1"/>
  <c r="CX21" i="5"/>
  <c r="CZ21" i="5" s="1"/>
  <c r="DA21" i="5" s="1"/>
  <c r="CX13" i="5"/>
  <c r="CZ13" i="5" s="1"/>
  <c r="DA13" i="5" s="1"/>
  <c r="CE28" i="2"/>
  <c r="CG28" i="2" s="1"/>
  <c r="CH28" i="2" s="1"/>
  <c r="CE73" i="2"/>
  <c r="CG73" i="2" s="1"/>
  <c r="CH73" i="2" s="1"/>
  <c r="CE57" i="2"/>
  <c r="CG57" i="2" s="1"/>
  <c r="CH57" i="2" s="1"/>
  <c r="CE41" i="2"/>
  <c r="CG41" i="2" s="1"/>
  <c r="CH41" i="2" s="1"/>
  <c r="CE25" i="2"/>
  <c r="CG25" i="2" s="1"/>
  <c r="CH25" i="2" s="1"/>
  <c r="CX65" i="13"/>
  <c r="CZ65" i="13" s="1"/>
  <c r="DA65" i="13" s="1"/>
  <c r="CX57" i="13"/>
  <c r="CZ57" i="13" s="1"/>
  <c r="DA57" i="13" s="1"/>
  <c r="CX53" i="13"/>
  <c r="CZ53" i="13" s="1"/>
  <c r="DA53" i="13" s="1"/>
  <c r="CX45" i="13"/>
  <c r="CZ45" i="13" s="1"/>
  <c r="DA45" i="13" s="1"/>
  <c r="CX37" i="13"/>
  <c r="CZ37" i="13" s="1"/>
  <c r="DA37" i="13" s="1"/>
  <c r="CX33" i="13"/>
  <c r="CZ33" i="13" s="1"/>
  <c r="DA33" i="13" s="1"/>
  <c r="CX62" i="12"/>
  <c r="CZ62" i="12" s="1"/>
  <c r="DA62" i="12" s="1"/>
  <c r="CX54" i="12"/>
  <c r="CZ54" i="12" s="1"/>
  <c r="DA54" i="12" s="1"/>
  <c r="CX72" i="11"/>
  <c r="CZ72" i="11" s="1"/>
  <c r="DA72" i="11" s="1"/>
  <c r="CX56" i="11"/>
  <c r="CZ56" i="11" s="1"/>
  <c r="DA56" i="11" s="1"/>
  <c r="CX46" i="11"/>
  <c r="CZ46" i="11" s="1"/>
  <c r="DA46" i="11" s="1"/>
  <c r="CX42" i="11"/>
  <c r="CZ42" i="11" s="1"/>
  <c r="DA42" i="11" s="1"/>
  <c r="CX34" i="11"/>
  <c r="CZ34" i="11" s="1"/>
  <c r="DA34" i="11" s="1"/>
  <c r="CX26" i="11"/>
  <c r="CZ26" i="11" s="1"/>
  <c r="DA26" i="11" s="1"/>
  <c r="CX18" i="11"/>
  <c r="CZ18" i="11" s="1"/>
  <c r="DA18" i="11" s="1"/>
  <c r="CX62" i="9"/>
  <c r="CZ62" i="9" s="1"/>
  <c r="DA62" i="9" s="1"/>
  <c r="CX54" i="9"/>
  <c r="CZ54" i="9" s="1"/>
  <c r="DA54" i="9" s="1"/>
  <c r="CX46" i="9"/>
  <c r="CZ46" i="9" s="1"/>
  <c r="DA46" i="9" s="1"/>
  <c r="CX38" i="9"/>
  <c r="CZ38" i="9" s="1"/>
  <c r="DA38" i="9" s="1"/>
  <c r="CX30" i="9"/>
  <c r="CZ30" i="9" s="1"/>
  <c r="DA30" i="9" s="1"/>
  <c r="CX22" i="9"/>
  <c r="CZ22" i="9" s="1"/>
  <c r="DA22" i="9" s="1"/>
  <c r="CX14" i="9"/>
  <c r="CZ14" i="9" s="1"/>
  <c r="DA14" i="9" s="1"/>
  <c r="CX35" i="5"/>
  <c r="CZ35" i="5" s="1"/>
  <c r="DA35" i="5" s="1"/>
  <c r="CX27" i="5"/>
  <c r="CZ27" i="5" s="1"/>
  <c r="DA27" i="5" s="1"/>
  <c r="CX19" i="5"/>
  <c r="CZ19" i="5" s="1"/>
  <c r="DA19" i="5" s="1"/>
  <c r="CE73" i="3"/>
  <c r="CG73" i="3" s="1"/>
  <c r="CH73" i="3" s="1"/>
  <c r="CE76" i="2"/>
  <c r="CG76" i="2" s="1"/>
  <c r="CH76" i="2" s="1"/>
  <c r="CE74" i="1"/>
  <c r="CG74" i="1" s="1"/>
  <c r="CH74" i="1" s="1"/>
  <c r="CE71" i="2"/>
  <c r="CG71" i="2" s="1"/>
  <c r="CH71" i="2" s="1"/>
  <c r="CE55" i="2"/>
  <c r="CG55" i="2" s="1"/>
  <c r="CH55" i="2" s="1"/>
  <c r="CE39" i="2"/>
  <c r="CG39" i="2" s="1"/>
  <c r="CH39" i="2" s="1"/>
  <c r="CE23" i="2"/>
  <c r="CG23" i="2" s="1"/>
  <c r="CH23" i="2" s="1"/>
  <c r="CE78" i="1"/>
  <c r="CG78" i="1" s="1"/>
  <c r="CH78" i="1" s="1"/>
  <c r="CE62" i="1"/>
  <c r="CG62" i="1" s="1"/>
  <c r="CH62" i="1" s="1"/>
  <c r="CE46" i="1"/>
  <c r="CG46" i="1" s="1"/>
  <c r="CH46" i="1" s="1"/>
  <c r="CE35" i="1"/>
  <c r="CG35" i="1" s="1"/>
  <c r="CH35" i="1" s="1"/>
  <c r="CX68" i="12"/>
  <c r="CZ68" i="12" s="1"/>
  <c r="DA68" i="12" s="1"/>
  <c r="CX68" i="11"/>
  <c r="CZ68" i="11" s="1"/>
  <c r="DA68" i="11" s="1"/>
  <c r="CX52" i="11"/>
  <c r="CZ52" i="11" s="1"/>
  <c r="DA52" i="11" s="1"/>
  <c r="CX63" i="10"/>
  <c r="CZ63" i="10" s="1"/>
  <c r="DA63" i="10" s="1"/>
  <c r="CE33" i="1"/>
  <c r="CG33" i="1" s="1"/>
  <c r="CH33" i="1" s="1"/>
  <c r="CX32" i="13"/>
  <c r="CZ32" i="13" s="1"/>
  <c r="DA32" i="13" s="1"/>
  <c r="CX18" i="13"/>
  <c r="CZ18" i="13" s="1"/>
  <c r="DA18" i="13" s="1"/>
  <c r="CX66" i="12"/>
  <c r="CZ66" i="12" s="1"/>
  <c r="DA66" i="12" s="1"/>
  <c r="CX58" i="12"/>
  <c r="CZ58" i="12" s="1"/>
  <c r="DA58" i="12" s="1"/>
  <c r="CX50" i="12"/>
  <c r="CZ50" i="12" s="1"/>
  <c r="DA50" i="12" s="1"/>
  <c r="CX47" i="12"/>
  <c r="CZ47" i="12" s="1"/>
  <c r="DA47" i="12" s="1"/>
  <c r="CX64" i="11"/>
  <c r="CZ64" i="11" s="1"/>
  <c r="DA64" i="11" s="1"/>
  <c r="CX44" i="11"/>
  <c r="CZ44" i="11" s="1"/>
  <c r="DA44" i="11" s="1"/>
  <c r="CX38" i="11"/>
  <c r="CZ38" i="11" s="1"/>
  <c r="DA38" i="11" s="1"/>
  <c r="CX30" i="11"/>
  <c r="CZ30" i="11" s="1"/>
  <c r="DA30" i="11" s="1"/>
  <c r="CX22" i="11"/>
  <c r="CZ22" i="11" s="1"/>
  <c r="DA22" i="11" s="1"/>
  <c r="CX14" i="11"/>
  <c r="CZ14" i="11" s="1"/>
  <c r="DA14" i="11" s="1"/>
  <c r="CX66" i="9"/>
  <c r="CZ66" i="9" s="1"/>
  <c r="DA66" i="9" s="1"/>
  <c r="CX58" i="9"/>
  <c r="CZ58" i="9" s="1"/>
  <c r="DA58" i="9" s="1"/>
  <c r="CX50" i="9"/>
  <c r="CZ50" i="9" s="1"/>
  <c r="DA50" i="9" s="1"/>
  <c r="CX42" i="9"/>
  <c r="CZ42" i="9" s="1"/>
  <c r="DA42" i="9" s="1"/>
  <c r="CX34" i="9"/>
  <c r="CZ34" i="9" s="1"/>
  <c r="DA34" i="9" s="1"/>
  <c r="CX26" i="9"/>
  <c r="CZ26" i="9" s="1"/>
  <c r="DA26" i="9" s="1"/>
  <c r="CX18" i="9"/>
  <c r="CZ18" i="9" s="1"/>
  <c r="DA18" i="9" s="1"/>
  <c r="CE62" i="3"/>
  <c r="CG62" i="3" s="1"/>
  <c r="CH62" i="3" s="1"/>
  <c r="CX39" i="5"/>
  <c r="CZ39" i="5" s="1"/>
  <c r="DA39" i="5" s="1"/>
  <c r="CX31" i="5"/>
  <c r="CZ31" i="5" s="1"/>
  <c r="DA31" i="5" s="1"/>
  <c r="CX23" i="5"/>
  <c r="CZ23" i="5" s="1"/>
  <c r="DA23" i="5" s="1"/>
  <c r="CX15" i="5"/>
  <c r="CZ15" i="5" s="1"/>
  <c r="DA15" i="5" s="1"/>
  <c r="CE57" i="3"/>
  <c r="CG57" i="3" s="1"/>
  <c r="CH57" i="3" s="1"/>
  <c r="CE68" i="3"/>
  <c r="CG68" i="3" s="1"/>
  <c r="CH68" i="3" s="1"/>
  <c r="CE52" i="3"/>
  <c r="CG52" i="3" s="1"/>
  <c r="CH52" i="3" s="1"/>
  <c r="CE44" i="2"/>
  <c r="CG44" i="2" s="1"/>
  <c r="CH44" i="2" s="1"/>
  <c r="CE42" i="1"/>
  <c r="CG42" i="1" s="1"/>
  <c r="CH42" i="1" s="1"/>
  <c r="CE80" i="2"/>
  <c r="CG80" i="2" s="1"/>
  <c r="CH80" i="2" s="1"/>
  <c r="CE64" i="2"/>
  <c r="CG64" i="2" s="1"/>
  <c r="CH64" i="2" s="1"/>
  <c r="CE48" i="2"/>
  <c r="CG48" i="2" s="1"/>
  <c r="CH48" i="2" s="1"/>
  <c r="CE32" i="2"/>
  <c r="CG32" i="2" s="1"/>
  <c r="CH32" i="2" s="1"/>
  <c r="CE16" i="2"/>
  <c r="CG16" i="2" s="1"/>
  <c r="CH16" i="2" s="1"/>
  <c r="CE69" i="1"/>
  <c r="CG69" i="1" s="1"/>
  <c r="CH69" i="1" s="1"/>
  <c r="CE53" i="1"/>
  <c r="CG53" i="1" s="1"/>
  <c r="CH53" i="1" s="1"/>
  <c r="CE37" i="1"/>
  <c r="CG37" i="1" s="1"/>
  <c r="CH37" i="1" s="1"/>
</calcChain>
</file>

<file path=xl/sharedStrings.xml><?xml version="1.0" encoding="utf-8"?>
<sst xmlns="http://schemas.openxmlformats.org/spreadsheetml/2006/main" count="1658" uniqueCount="184">
  <si>
    <t>CONTROL DE ACTIVIDADES</t>
  </si>
  <si>
    <t>Nombre del Docente:</t>
  </si>
  <si>
    <t>MARITZA ELIZABETH MALDONADO FIGUEROA</t>
  </si>
  <si>
    <t>Modalidad</t>
  </si>
  <si>
    <t>Bachillerato Técnico Vocacional Comercial Opción Contaduría</t>
  </si>
  <si>
    <t>Año Lectivo</t>
  </si>
  <si>
    <t>MEDIA</t>
  </si>
  <si>
    <t>Grado</t>
  </si>
  <si>
    <t>Tercer año</t>
  </si>
  <si>
    <t>Sección</t>
  </si>
  <si>
    <t>A</t>
  </si>
  <si>
    <t>Asignatura</t>
  </si>
  <si>
    <t>Tecnologia III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</si>
  <si>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</si>
  <si>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</si>
  <si>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</si>
  <si>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</si>
  <si>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</si>
  <si>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</si>
  <si>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</si>
  <si>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</si>
  <si>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</si>
  <si>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</si>
  <si>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</si>
  <si>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</si>
  <si>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</si>
  <si>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</si>
  <si>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</si>
  <si>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</si>
  <si>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</si>
  <si>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</si>
  <si>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</si>
  <si>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</si>
  <si>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</si>
  <si>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</si>
  <si>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</si>
  <si>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CASTANEDA MANCÍA, TANIA LIZBETH</t>
  </si>
  <si>
    <t>F</t>
  </si>
  <si>
    <t>CERNA SANTOS, FÁTIMA GABRIELA</t>
  </si>
  <si>
    <t>CONTRERAS MANCÍA, JOSÉ ANTONIO</t>
  </si>
  <si>
    <t>M</t>
  </si>
  <si>
    <t>CORTEZ GARCÍA, HELEN TATIANA</t>
  </si>
  <si>
    <t>DÍAZ SALGUERO, YANIRA ELIZABETH</t>
  </si>
  <si>
    <t>FIGUEROA SALGUERO, JOSÉ MANUEL</t>
  </si>
  <si>
    <t>GALDÁMEZ SANDOVAL, BAYRON ADIEL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</si>
  <si>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</si>
  <si>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</si>
  <si>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</si>
  <si>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</si>
  <si>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</si>
  <si>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</si>
  <si>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</si>
  <si>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ROSALES, JENIFFER CAROLINA</t>
  </si>
  <si>
    <t>'80'</t>
  </si>
  <si>
    <t>'09'</t>
  </si>
  <si>
    <t>'25'</t>
  </si>
  <si>
    <t>'12'</t>
  </si>
  <si>
    <t>'01'</t>
  </si>
  <si>
    <t>'234'</t>
  </si>
  <si>
    <t>Conducta III</t>
  </si>
  <si>
    <t>'238'</t>
  </si>
  <si>
    <t>Asistencia III</t>
  </si>
  <si>
    <t>'239'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</si>
  <si>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</si>
  <si>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</si>
  <si>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</si>
  <si>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</si>
  <si>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</si>
  <si>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</si>
  <si>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</si>
  <si>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</si>
  <si>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</si>
  <si>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</si>
  <si>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</si>
  <si>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</si>
  <si>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</si>
  <si>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</si>
  <si>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</si>
  <si>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</si>
  <si>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Bachillerato  Técnico  Vocacional  Administrativo Contable</t>
  </si>
  <si>
    <t>Primer año</t>
  </si>
  <si>
    <t>Orientacion de estudiantes al proceso educativo del primer anno de estudio</t>
  </si>
  <si>
    <t>PROMEDIO 5 PERIODOS</t>
  </si>
  <si>
    <t>AGUIRRE DELGADO, ISABEL MARILÚ</t>
  </si>
  <si>
    <t>ARGUETA CORTÉZ, SAMANTHA CRISTAL</t>
  </si>
  <si>
    <t>BONILLA LÓPEZ, STEVEN ADONAY</t>
  </si>
  <si>
    <t>CARPIO ESTRADA, GERARDO DANIEL</t>
  </si>
  <si>
    <t>CASTILLO MAGAÑA, MONSE ALEJANDRA</t>
  </si>
  <si>
    <t>CAZANGA MERLOS, KEIRY CAROLINA</t>
  </si>
  <si>
    <t>CONTRERAS CARRILLOS, DIEGO ERNESTO</t>
  </si>
  <si>
    <t>CORTEZ FLORES, HERIBERTO JOSUÉ</t>
  </si>
  <si>
    <t>DUARTE DUARTE, ALMA YOSEMELI</t>
  </si>
  <si>
    <t>FERNÁNDEZ ALVAREZ, ALISSON DAYANA</t>
  </si>
  <si>
    <t>FLAMENCO JORDÁN, ALISON DAYANA</t>
  </si>
  <si>
    <t>GARCÍA ALARCÓN, JACKELINE MARILY</t>
  </si>
  <si>
    <t>GÓMEZ BRITO, JEFFERSON ALEXANDER</t>
  </si>
  <si>
    <t>GUERRA GUEVARA, VICKY ALEJANDRA</t>
  </si>
  <si>
    <t>GUERRERO HERRERA, DANIEL EDUARDO</t>
  </si>
  <si>
    <t>LANDAVERDE AQUINO, DARLIN ROSIBEL</t>
  </si>
  <si>
    <t>LÓPEZ RUÍZ, DOMINGO DE JESÚS</t>
  </si>
  <si>
    <t>MANCÍA MARTÍNEZ, ASHLEY NAYARA</t>
  </si>
  <si>
    <t>MEDINA VÁSQUEZ, JUAN ANGEL</t>
  </si>
  <si>
    <t>MENDOZA HERNÁNDEZ, CINTHIA MARISOL</t>
  </si>
  <si>
    <t>PERDIDO CORTEZ, DANIELA NATALY</t>
  </si>
  <si>
    <t>ROJAS MARTÍNEZ, DAYANA MICHELLE</t>
  </si>
  <si>
    <t>SÁNCHEZ GÓMEZ, MARÍA LUISA</t>
  </si>
  <si>
    <t>SÁNCHEZ MURCIA, MADELIN DANIELA</t>
  </si>
  <si>
    <t>SANDOVAL PLEITEZ, CHRISTIAN EDUARDO</t>
  </si>
  <si>
    <t>SANDOVAL SANABRIA, ELSY ALEXANDRA</t>
  </si>
  <si>
    <t>TEJADA RAMOS, DELMY RAQUEL</t>
  </si>
  <si>
    <t>TRUJILLO FIGUEROA, FATIMA PAOLA</t>
  </si>
  <si>
    <t>'10'</t>
  </si>
  <si>
    <t>'286'</t>
  </si>
  <si>
    <t>Gestion de Procesos y Control Interno de Empresas</t>
  </si>
  <si>
    <t>'291'</t>
  </si>
  <si>
    <t>Interpretacion de informacion en ingles sobre contabilidad y documentacion</t>
  </si>
  <si>
    <t>'292'</t>
  </si>
  <si>
    <t>Proyecto tecnologico para la organizacion administrativa de las MIPYME</t>
  </si>
  <si>
    <t>'294'</t>
  </si>
  <si>
    <t>Segundo año</t>
  </si>
  <si>
    <t>2.0 Orientacion de estudiantes al proceso educativo del segundo anno de estudio</t>
  </si>
  <si>
    <t>ALEGRIA ESTÉVEZ, LISBETH HAYDEÉ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</si>
  <si>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</si>
  <si>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</si>
  <si>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</si>
  <si>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</si>
  <si>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</si>
  <si>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</si>
  <si>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</si>
  <si>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MAGAÑA GARCÍA, JENIFFER STEPHANIE</t>
  </si>
  <si>
    <t>MARTÍNEZ FLORES, MARLON ERNESTO</t>
  </si>
  <si>
    <t>PLEITEZ OCHOA, ALEXANDRA DANISELA</t>
  </si>
  <si>
    <t>PORTILLO COTÁN, ESTHER ABIGAIL</t>
  </si>
  <si>
    <t>RUÍZ CHINCHILLA, ALEJANDRA MICHELLE</t>
  </si>
  <si>
    <t>SANTELIZ RAMÍREZ, JEANSY NAHOMY</t>
  </si>
  <si>
    <t>VALLE PLEITEZ, JULIO CÉSAR</t>
  </si>
  <si>
    <t>VILLALTA RIVERA, FRANCISCO DAVID</t>
  </si>
  <si>
    <t>'11'</t>
  </si>
  <si>
    <t>'310'</t>
  </si>
  <si>
    <t>2.3 Aplicacion de la Legislacion Tributaria a las Operaciones Empresariales</t>
  </si>
  <si>
    <t>'313'</t>
  </si>
  <si>
    <t>2.4 Gestion de Compras en Empresa Privada y Publica</t>
  </si>
  <si>
    <t>'314'</t>
  </si>
  <si>
    <t>2.6 Interpretacion de Informacion en Ingles sobre Finanzas Costos Presupuestos y Leyes</t>
  </si>
  <si>
    <t>'316'</t>
  </si>
  <si>
    <t>2.8 Proyecto Tecnologico sobre nuevas Herramientas Informaticas para el Manejo de las Operaciones Empresariales</t>
  </si>
  <si>
    <t>'318'</t>
  </si>
  <si>
    <t>EJERCICIOS: ECUACIONES COSTO DE FABRICACION</t>
  </si>
  <si>
    <t>FOLLETO:REFERENTE A LAS MATERIAS PRIMAS(MODELOS)</t>
  </si>
  <si>
    <t>FOLLETO DEFINICIONES CONTABILIDAD DE COSTOS,  ORGANIGRAMA</t>
  </si>
  <si>
    <t>EXAMEN EJERCICIO, FUE DESARROLLADO EN CUADERNO MAS 1 PUNTO</t>
  </si>
  <si>
    <t>CONTABILIZACION TARJETAS INVENTARIO</t>
  </si>
  <si>
    <t>EXAMEN DEFINICIONES COSTOS, EN CUADERNO</t>
  </si>
  <si>
    <t>REVISION GENERAL CUADERNO COPIADO CLASES</t>
  </si>
  <si>
    <t>EXAMEN FINAL ESTADOS FINANCIEROS</t>
  </si>
  <si>
    <t>RAZONAMIENTO DE ESTADO DE RESULTADOS</t>
  </si>
  <si>
    <t>CONTROL POR SI MISMO</t>
  </si>
  <si>
    <t>EXISTE EMPATIA POR OTROS</t>
  </si>
  <si>
    <t xml:space="preserve">MANTIENE EN SILENCIO EN EL SALON </t>
  </si>
  <si>
    <t>PRACTICA VALORES</t>
  </si>
  <si>
    <t>ES PUNTUAL PARA ENTRAR A CLASES</t>
  </si>
  <si>
    <t>RESPETA A SUS MAESTROS</t>
  </si>
  <si>
    <t>RESPETO HACIA SUS COMPAÑEROS</t>
  </si>
  <si>
    <t>MANTIENE RESERVADO CUANDO EXISTEN PROBLEMAS</t>
  </si>
  <si>
    <t>TIENEN SEGURIDAD EN SI MISMOS</t>
  </si>
  <si>
    <t>DENTRO DE LA CONDUCTA HACIA EL COMPAÑERO</t>
  </si>
  <si>
    <t>DEL 20 AL 24 DE ENERO</t>
  </si>
  <si>
    <t>DEL 27 AL 31 DE ENERO</t>
  </si>
  <si>
    <t>DEL 03 AL 07 DE FEBRERO</t>
  </si>
  <si>
    <t>DEL 10 AL 14 DE FEBRERO</t>
  </si>
  <si>
    <t>DEL 17 AL 21 DE FEBRERO</t>
  </si>
  <si>
    <t>DEL 24 AL 23 DE FEBRERO</t>
  </si>
  <si>
    <t>DEL 03 AL 07 DE MARZO</t>
  </si>
  <si>
    <t>DEL 10 AL 14 DE MARZO</t>
  </si>
  <si>
    <t>DEL 17 AL 21 DE MARZO</t>
  </si>
  <si>
    <t>DEL 24 AL 27 DE MARZO</t>
  </si>
  <si>
    <t>ELABORA SU PLAN DE VIDA Y AYUDA A  SUS COMPAÑEROS</t>
  </si>
  <si>
    <t>EVALUACION FORTALEZAS/PORTUNIDADES, DEBILIDADES Y AMENAZAS</t>
  </si>
  <si>
    <t>ESTA ENFOCADO Y TIENE VISION EN SU FUTURO</t>
  </si>
  <si>
    <t>MUESTRA INTERES POR EL AREA TECNICA</t>
  </si>
  <si>
    <t>DESARROLLO GUIA DE LOS ROLES DEL ESTUDIANTE</t>
  </si>
  <si>
    <t>PLAN DE VIDA,VISION DEL FUTURO</t>
  </si>
  <si>
    <t>ENCONTRAR SU FODA, INDIVIDUAL</t>
  </si>
  <si>
    <t>DEMUESTRA INTERES POR APRENDER EN EL AREA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</si>
</sst>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384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4" activePane="bottomRight" state="frozen"/>
      <selection pane="topRight"/>
      <selection pane="bottomLeft"/>
      <selection pane="bottomRight" activeCell="O14" sqref="O1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53</v>
      </c>
    </row>
    <row r="3" spans="1:86" x14ac:dyDescent="0.2">
      <c r="B3" t="s">
        <v>3</v>
      </c>
      <c r="D3" t="s">
        <v>54</v>
      </c>
      <c r="E3" s="2" t="s">
        <v>4</v>
      </c>
    </row>
    <row r="4" spans="1:86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56</v>
      </c>
      <c r="E5" s="2" t="s">
        <v>8</v>
      </c>
    </row>
    <row r="6" spans="1:86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58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1">
        <v>0.1</v>
      </c>
      <c r="I11" s="11">
        <v>0.1</v>
      </c>
      <c r="J11" s="11">
        <v>0.1</v>
      </c>
      <c r="K11" s="11">
        <v>0.15</v>
      </c>
      <c r="L11" s="55">
        <f>SUM(G11:K11)</f>
        <v>0.55000000000000004</v>
      </c>
      <c r="M11" s="11">
        <v>0.1</v>
      </c>
      <c r="N11" s="11">
        <v>0.1</v>
      </c>
      <c r="O11" s="12">
        <v>0.15</v>
      </c>
      <c r="P11" s="11">
        <v>0.1</v>
      </c>
      <c r="Q11" s="12"/>
      <c r="R11" s="55">
        <f>SUM(M11:Q11)</f>
        <v>0.44999999999999996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147</v>
      </c>
      <c r="H12" s="26" t="s">
        <v>148</v>
      </c>
      <c r="I12" s="26" t="s">
        <v>149</v>
      </c>
      <c r="J12" s="26" t="s">
        <v>150</v>
      </c>
      <c r="K12" s="26" t="s">
        <v>151</v>
      </c>
      <c r="L12" s="56" t="s">
        <v>28</v>
      </c>
      <c r="M12" s="26" t="s">
        <v>152</v>
      </c>
      <c r="N12" s="26" t="s">
        <v>153</v>
      </c>
      <c r="O12" s="26" t="s">
        <v>154</v>
      </c>
      <c r="P12" s="26" t="s">
        <v>155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6657838</v>
      </c>
      <c r="C13" s="2">
        <v>5074</v>
      </c>
      <c r="D13" s="2">
        <v>14880</v>
      </c>
      <c r="E13" s="2" t="s">
        <v>36</v>
      </c>
      <c r="F13" s="70" t="s">
        <v>37</v>
      </c>
      <c r="G13" s="61">
        <v>10</v>
      </c>
      <c r="H13" s="8">
        <v>5</v>
      </c>
      <c r="I13" s="8">
        <v>10</v>
      </c>
      <c r="J13" s="8">
        <v>6.5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4.6500000000000004</v>
      </c>
      <c r="M13" s="8">
        <v>7</v>
      </c>
      <c r="N13" s="8">
        <v>7</v>
      </c>
      <c r="O13" s="8">
        <v>7</v>
      </c>
      <c r="P13" s="8">
        <v>6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3.05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5135284</v>
      </c>
      <c r="C14" s="3">
        <v>5045</v>
      </c>
      <c r="D14" s="3">
        <v>14881</v>
      </c>
      <c r="E14" s="3" t="s">
        <v>38</v>
      </c>
      <c r="F14" s="72" t="s">
        <v>37</v>
      </c>
      <c r="G14" s="62">
        <v>10</v>
      </c>
      <c r="H14" s="13">
        <v>7.75</v>
      </c>
      <c r="I14" s="13">
        <v>10</v>
      </c>
      <c r="J14" s="13">
        <v>7.5</v>
      </c>
      <c r="K14" s="13">
        <v>10</v>
      </c>
      <c r="L14" s="14">
        <f t="shared" si="0"/>
        <v>5.03</v>
      </c>
      <c r="M14" s="13">
        <v>8</v>
      </c>
      <c r="N14" s="13">
        <v>8</v>
      </c>
      <c r="O14" s="13">
        <v>6</v>
      </c>
      <c r="P14" s="13">
        <v>8.5</v>
      </c>
      <c r="Q14" s="13"/>
      <c r="R14" s="14">
        <f t="shared" si="1"/>
        <v>3.35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5822380</v>
      </c>
      <c r="C15" s="2">
        <v>5063</v>
      </c>
      <c r="D15" s="2">
        <v>14882</v>
      </c>
      <c r="E15" s="2" t="s">
        <v>39</v>
      </c>
      <c r="F15" s="70" t="s">
        <v>40</v>
      </c>
      <c r="G15" s="61">
        <v>10</v>
      </c>
      <c r="H15" s="8">
        <v>5</v>
      </c>
      <c r="I15" s="8">
        <v>10</v>
      </c>
      <c r="J15" s="8">
        <v>6</v>
      </c>
      <c r="K15" s="8">
        <v>10</v>
      </c>
      <c r="L15" s="14">
        <f t="shared" si="0"/>
        <v>4.5999999999999996</v>
      </c>
      <c r="M15" s="8">
        <v>7.5</v>
      </c>
      <c r="N15" s="8">
        <v>7.5</v>
      </c>
      <c r="O15" s="8">
        <v>7</v>
      </c>
      <c r="P15" s="8">
        <v>6</v>
      </c>
      <c r="Q15" s="8"/>
      <c r="R15" s="14">
        <f t="shared" si="1"/>
        <v>3.15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14883</v>
      </c>
      <c r="E16" s="3" t="s">
        <v>41</v>
      </c>
      <c r="F16" s="72" t="s">
        <v>37</v>
      </c>
      <c r="G16" s="62">
        <v>10</v>
      </c>
      <c r="H16" s="13">
        <v>7.75</v>
      </c>
      <c r="I16" s="13">
        <v>10</v>
      </c>
      <c r="J16" s="13">
        <v>7.75</v>
      </c>
      <c r="K16" s="13">
        <v>10</v>
      </c>
      <c r="L16" s="14">
        <f t="shared" si="0"/>
        <v>5.05</v>
      </c>
      <c r="M16" s="13">
        <v>9</v>
      </c>
      <c r="N16" s="13">
        <v>10</v>
      </c>
      <c r="O16" s="13">
        <v>7.75</v>
      </c>
      <c r="P16" s="13">
        <v>7.5</v>
      </c>
      <c r="Q16" s="13"/>
      <c r="R16" s="14">
        <f t="shared" si="1"/>
        <v>3.81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7196009</v>
      </c>
      <c r="C17" s="2">
        <v>5056</v>
      </c>
      <c r="D17" s="2">
        <v>14884</v>
      </c>
      <c r="E17" s="2" t="s">
        <v>42</v>
      </c>
      <c r="F17" s="70" t="s">
        <v>37</v>
      </c>
      <c r="G17" s="61">
        <v>10</v>
      </c>
      <c r="H17" s="8">
        <v>7.5</v>
      </c>
      <c r="I17" s="8">
        <v>10</v>
      </c>
      <c r="J17" s="8">
        <v>7</v>
      </c>
      <c r="K17" s="8">
        <v>10</v>
      </c>
      <c r="L17" s="14">
        <f t="shared" si="0"/>
        <v>4.95</v>
      </c>
      <c r="M17" s="8">
        <v>7</v>
      </c>
      <c r="N17" s="8">
        <v>7</v>
      </c>
      <c r="O17" s="8">
        <v>7.5</v>
      </c>
      <c r="P17" s="8">
        <v>7</v>
      </c>
      <c r="Q17" s="8"/>
      <c r="R17" s="14">
        <f t="shared" si="1"/>
        <v>3.23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8.1999999999999993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14885</v>
      </c>
      <c r="E18" s="3" t="s">
        <v>43</v>
      </c>
      <c r="F18" s="72" t="s">
        <v>40</v>
      </c>
      <c r="G18" s="62">
        <v>10</v>
      </c>
      <c r="H18" s="13">
        <v>6</v>
      </c>
      <c r="I18" s="13">
        <v>10</v>
      </c>
      <c r="J18" s="13">
        <v>7</v>
      </c>
      <c r="K18" s="13">
        <v>1</v>
      </c>
      <c r="L18" s="14">
        <f t="shared" si="0"/>
        <v>3.45</v>
      </c>
      <c r="M18" s="13">
        <v>6</v>
      </c>
      <c r="N18" s="13">
        <v>6</v>
      </c>
      <c r="O18" s="13">
        <v>1</v>
      </c>
      <c r="P18" s="13">
        <v>7.5</v>
      </c>
      <c r="Q18" s="13"/>
      <c r="R18" s="14">
        <f t="shared" si="1"/>
        <v>2.1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5.6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14886</v>
      </c>
      <c r="E19" s="2" t="s">
        <v>44</v>
      </c>
      <c r="F19" s="70" t="s">
        <v>40</v>
      </c>
      <c r="G19" s="61">
        <v>10</v>
      </c>
      <c r="H19" s="8">
        <v>7.75</v>
      </c>
      <c r="I19" s="8">
        <v>10</v>
      </c>
      <c r="J19" s="8">
        <v>7.5</v>
      </c>
      <c r="K19" s="8">
        <v>10</v>
      </c>
      <c r="L19" s="14">
        <f t="shared" si="0"/>
        <v>5.03</v>
      </c>
      <c r="M19" s="8">
        <v>8</v>
      </c>
      <c r="N19" s="8">
        <v>8</v>
      </c>
      <c r="O19" s="8">
        <v>7.5</v>
      </c>
      <c r="P19" s="8">
        <v>7.5</v>
      </c>
      <c r="Q19" s="8"/>
      <c r="R19" s="14">
        <f t="shared" si="1"/>
        <v>3.48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6657947</v>
      </c>
      <c r="C20" s="3">
        <v>5064</v>
      </c>
      <c r="D20" s="3">
        <v>14887</v>
      </c>
      <c r="E20" s="3" t="s">
        <v>45</v>
      </c>
      <c r="F20" s="72" t="s">
        <v>40</v>
      </c>
      <c r="G20" s="62">
        <v>10</v>
      </c>
      <c r="H20" s="13">
        <v>1</v>
      </c>
      <c r="I20" s="13">
        <v>10</v>
      </c>
      <c r="J20" s="13">
        <v>5</v>
      </c>
      <c r="K20" s="13">
        <v>1</v>
      </c>
      <c r="L20" s="14">
        <f t="shared" si="0"/>
        <v>2.75</v>
      </c>
      <c r="M20" s="13">
        <v>5</v>
      </c>
      <c r="N20" s="13">
        <v>4</v>
      </c>
      <c r="O20" s="13">
        <v>1</v>
      </c>
      <c r="P20" s="13">
        <v>7</v>
      </c>
      <c r="Q20" s="13"/>
      <c r="R20" s="14">
        <f t="shared" si="1"/>
        <v>1.75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5822392</v>
      </c>
      <c r="C21" s="2">
        <v>5042</v>
      </c>
      <c r="D21" s="2">
        <v>14888</v>
      </c>
      <c r="E21" s="2" t="s">
        <v>46</v>
      </c>
      <c r="F21" s="70" t="s">
        <v>37</v>
      </c>
      <c r="G21" s="61">
        <v>10</v>
      </c>
      <c r="H21" s="8">
        <v>7.75</v>
      </c>
      <c r="I21" s="8">
        <v>10</v>
      </c>
      <c r="J21" s="8">
        <v>9</v>
      </c>
      <c r="K21" s="8">
        <v>10</v>
      </c>
      <c r="L21" s="14">
        <f t="shared" si="0"/>
        <v>5.18</v>
      </c>
      <c r="M21" s="8">
        <v>8.75</v>
      </c>
      <c r="N21" s="8">
        <v>8.75</v>
      </c>
      <c r="O21" s="8">
        <v>6</v>
      </c>
      <c r="P21" s="8">
        <v>9</v>
      </c>
      <c r="Q21" s="8"/>
      <c r="R21" s="14">
        <f t="shared" si="1"/>
        <v>3.55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5303444</v>
      </c>
      <c r="C22" s="3">
        <v>5058</v>
      </c>
      <c r="D22" s="3">
        <v>14889</v>
      </c>
      <c r="E22" s="3" t="s">
        <v>47</v>
      </c>
      <c r="F22" s="72" t="s">
        <v>37</v>
      </c>
      <c r="G22" s="62">
        <v>10</v>
      </c>
      <c r="H22" s="13">
        <v>7.75</v>
      </c>
      <c r="I22" s="13">
        <v>10</v>
      </c>
      <c r="J22" s="13">
        <v>7.5</v>
      </c>
      <c r="K22" s="13">
        <v>10</v>
      </c>
      <c r="L22" s="14">
        <f t="shared" si="0"/>
        <v>5.03</v>
      </c>
      <c r="M22" s="13">
        <v>8.5</v>
      </c>
      <c r="N22" s="13">
        <v>8.5</v>
      </c>
      <c r="O22" s="13">
        <v>7</v>
      </c>
      <c r="P22" s="13">
        <v>8.5</v>
      </c>
      <c r="Q22" s="13"/>
      <c r="R22" s="14">
        <f t="shared" si="1"/>
        <v>3.6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5822340</v>
      </c>
      <c r="C23" s="2">
        <v>5035</v>
      </c>
      <c r="D23" s="2">
        <v>14890</v>
      </c>
      <c r="E23" s="2" t="s">
        <v>48</v>
      </c>
      <c r="F23" s="70" t="s">
        <v>37</v>
      </c>
      <c r="G23" s="61">
        <v>10</v>
      </c>
      <c r="H23" s="8">
        <v>7.75</v>
      </c>
      <c r="I23" s="8">
        <v>10</v>
      </c>
      <c r="J23" s="8">
        <v>7.5</v>
      </c>
      <c r="K23" s="8">
        <v>10</v>
      </c>
      <c r="L23" s="14">
        <f t="shared" si="0"/>
        <v>5.03</v>
      </c>
      <c r="M23" s="8">
        <v>8</v>
      </c>
      <c r="N23" s="8">
        <v>8</v>
      </c>
      <c r="O23" s="8">
        <v>6</v>
      </c>
      <c r="P23" s="8">
        <v>8</v>
      </c>
      <c r="Q23" s="8"/>
      <c r="R23" s="14">
        <f t="shared" si="1"/>
        <v>3.3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2563582</v>
      </c>
      <c r="C24" s="3">
        <v>5061</v>
      </c>
      <c r="D24" s="3">
        <v>14891</v>
      </c>
      <c r="E24" s="3" t="s">
        <v>49</v>
      </c>
      <c r="F24" s="72" t="s">
        <v>40</v>
      </c>
      <c r="G24" s="62">
        <v>10</v>
      </c>
      <c r="H24" s="13">
        <v>6</v>
      </c>
      <c r="I24" s="13">
        <v>10</v>
      </c>
      <c r="J24" s="13">
        <v>7</v>
      </c>
      <c r="K24" s="13">
        <v>10</v>
      </c>
      <c r="L24" s="14">
        <f t="shared" si="0"/>
        <v>4.8</v>
      </c>
      <c r="M24" s="13">
        <v>7</v>
      </c>
      <c r="N24" s="13">
        <v>7</v>
      </c>
      <c r="O24" s="13">
        <v>7</v>
      </c>
      <c r="P24" s="13">
        <v>7</v>
      </c>
      <c r="Q24" s="13"/>
      <c r="R24" s="14">
        <f t="shared" si="1"/>
        <v>3.15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2893662</v>
      </c>
      <c r="C25" s="2">
        <v>5047</v>
      </c>
      <c r="D25" s="2">
        <v>14916</v>
      </c>
      <c r="E25" s="2" t="s">
        <v>50</v>
      </c>
      <c r="F25" s="70" t="s">
        <v>37</v>
      </c>
      <c r="G25" s="61">
        <v>10</v>
      </c>
      <c r="H25" s="8">
        <v>7</v>
      </c>
      <c r="I25" s="8">
        <v>10</v>
      </c>
      <c r="J25" s="8">
        <v>6</v>
      </c>
      <c r="K25" s="8">
        <v>10</v>
      </c>
      <c r="L25" s="14">
        <f t="shared" si="0"/>
        <v>4.8</v>
      </c>
      <c r="M25" s="8">
        <v>9</v>
      </c>
      <c r="N25" s="8">
        <v>10</v>
      </c>
      <c r="O25" s="8">
        <v>6</v>
      </c>
      <c r="P25" s="8">
        <v>6</v>
      </c>
      <c r="Q25" s="8"/>
      <c r="R25" s="14">
        <f t="shared" si="1"/>
        <v>3.4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2893677</v>
      </c>
      <c r="C26" s="3">
        <v>5038</v>
      </c>
      <c r="D26" s="3">
        <v>14892</v>
      </c>
      <c r="E26" s="3" t="s">
        <v>51</v>
      </c>
      <c r="F26" s="72" t="s">
        <v>40</v>
      </c>
      <c r="G26" s="62">
        <v>10</v>
      </c>
      <c r="H26" s="13">
        <v>1</v>
      </c>
      <c r="I26" s="13">
        <v>10</v>
      </c>
      <c r="J26" s="13">
        <v>5</v>
      </c>
      <c r="K26" s="13">
        <v>1</v>
      </c>
      <c r="L26" s="14">
        <f t="shared" si="0"/>
        <v>2.75</v>
      </c>
      <c r="M26" s="13">
        <v>5</v>
      </c>
      <c r="N26" s="13">
        <v>4</v>
      </c>
      <c r="O26" s="13">
        <v>1</v>
      </c>
      <c r="P26" s="13">
        <v>6.75</v>
      </c>
      <c r="Q26" s="13"/>
      <c r="R26" s="14">
        <f t="shared" si="1"/>
        <v>1.73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4.5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1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20240284</v>
      </c>
      <c r="C27" s="2">
        <v>5051</v>
      </c>
      <c r="D27" s="2">
        <v>15041</v>
      </c>
      <c r="E27" s="2" t="s">
        <v>52</v>
      </c>
      <c r="F27" s="70" t="s">
        <v>37</v>
      </c>
      <c r="G27" s="61">
        <v>10</v>
      </c>
      <c r="H27" s="8">
        <v>7</v>
      </c>
      <c r="I27" s="8">
        <v>10</v>
      </c>
      <c r="J27" s="8">
        <v>6</v>
      </c>
      <c r="K27" s="8">
        <v>10</v>
      </c>
      <c r="L27" s="14">
        <f t="shared" si="0"/>
        <v>4.8</v>
      </c>
      <c r="M27" s="8">
        <v>8</v>
      </c>
      <c r="N27" s="8">
        <v>8</v>
      </c>
      <c r="O27" s="8">
        <v>6</v>
      </c>
      <c r="P27" s="8">
        <v>6</v>
      </c>
      <c r="Q27" s="8"/>
      <c r="R27" s="14">
        <f t="shared" si="1"/>
        <v>3.1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383" priority="1" stopIfTrue="1" operator="equal">
      <formula>"Reprobado"</formula>
    </cfRule>
  </conditionalFormatting>
  <conditionalFormatting sqref="CF13:CF82">
    <cfRule type="cellIs" dxfId="382" priority="2" stopIfTrue="1" operator="between">
      <formula>0</formula>
      <formula>10</formula>
    </cfRule>
  </conditionalFormatting>
  <conditionalFormatting sqref="CG13:CG82">
    <cfRule type="cellIs" dxfId="381" priority="3" operator="between">
      <formula>7</formula>
      <formula>10</formula>
    </cfRule>
    <cfRule type="cellIs" dxfId="380" priority="4" operator="between">
      <formula>5</formula>
      <formula>6.99</formula>
    </cfRule>
    <cfRule type="cellIs" dxfId="379" priority="5" operator="between">
      <formula>0</formula>
      <formula>4.99</formula>
    </cfRule>
  </conditionalFormatting>
  <conditionalFormatting sqref="CE13:CE82">
    <cfRule type="cellIs" dxfId="378" priority="6" operator="between">
      <formula>7</formula>
      <formula>10</formula>
    </cfRule>
    <cfRule type="cellIs" dxfId="377" priority="7" operator="between">
      <formula>5</formula>
      <formula>6.99</formula>
    </cfRule>
    <cfRule type="cellIs" dxfId="376" priority="8" operator="between">
      <formula>0</formula>
      <formula>4.99</formula>
    </cfRule>
  </conditionalFormatting>
  <conditionalFormatting sqref="Y13:Y82">
    <cfRule type="cellIs" dxfId="375" priority="9" operator="between">
      <formula>7</formula>
      <formula>10</formula>
    </cfRule>
    <cfRule type="cellIs" dxfId="374" priority="10" operator="between">
      <formula>5</formula>
      <formula>6.99</formula>
    </cfRule>
    <cfRule type="cellIs" dxfId="373" priority="11" operator="between">
      <formula>0</formula>
      <formula>4.99</formula>
    </cfRule>
  </conditionalFormatting>
  <conditionalFormatting sqref="Y11">
    <cfRule type="cellIs" dxfId="372" priority="12" operator="greaterThan">
      <formula>1.1</formula>
    </cfRule>
  </conditionalFormatting>
  <conditionalFormatting sqref="AR11">
    <cfRule type="cellIs" dxfId="371" priority="13" operator="greaterThan">
      <formula>1.1</formula>
    </cfRule>
  </conditionalFormatting>
  <conditionalFormatting sqref="BK11">
    <cfRule type="cellIs" dxfId="370" priority="14" operator="greaterThan">
      <formula>1.1</formula>
    </cfRule>
  </conditionalFormatting>
  <conditionalFormatting sqref="AR13:AR82">
    <cfRule type="cellIs" dxfId="369" priority="15" operator="between">
      <formula>7</formula>
      <formula>10</formula>
    </cfRule>
    <cfRule type="cellIs" dxfId="368" priority="16" operator="between">
      <formula>5</formula>
      <formula>6.99</formula>
    </cfRule>
    <cfRule type="cellIs" dxfId="367" priority="17" operator="between">
      <formula>0</formula>
      <formula>4.99</formula>
    </cfRule>
  </conditionalFormatting>
  <conditionalFormatting sqref="BK13:BK82">
    <cfRule type="cellIs" dxfId="366" priority="18" operator="between">
      <formula>7</formula>
      <formula>10</formula>
    </cfRule>
    <cfRule type="cellIs" dxfId="365" priority="19" operator="between">
      <formula>5</formula>
      <formula>6.99</formula>
    </cfRule>
    <cfRule type="cellIs" dxfId="364" priority="20" operator="between">
      <formula>0</formula>
      <formula>4.99</formula>
    </cfRule>
  </conditionalFormatting>
  <conditionalFormatting sqref="CD13:CD82">
    <cfRule type="cellIs" dxfId="363" priority="21" operator="between">
      <formula>7</formula>
      <formula>10</formula>
    </cfRule>
    <cfRule type="cellIs" dxfId="362" priority="22" operator="between">
      <formula>5</formula>
      <formula>6.99</formula>
    </cfRule>
    <cfRule type="cellIs" dxfId="361" priority="23" operator="between">
      <formula>0</formula>
      <formula>4.99</formula>
    </cfRule>
  </conditionalFormatting>
  <conditionalFormatting sqref="CD11">
    <cfRule type="cellIs" dxfId="360" priority="24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137</v>
      </c>
      <c r="E5" s="2" t="s">
        <v>119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140</v>
      </c>
      <c r="E7" s="6" t="s">
        <v>139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6473142</v>
      </c>
      <c r="C13" s="2">
        <v>5164</v>
      </c>
      <c r="D13" s="2">
        <v>14863</v>
      </c>
      <c r="E13" s="2" t="s">
        <v>121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4520439</v>
      </c>
      <c r="C14" s="3">
        <v>5150</v>
      </c>
      <c r="D14" s="3">
        <v>14864</v>
      </c>
      <c r="E14" s="3" t="s">
        <v>122</v>
      </c>
      <c r="F14" s="72" t="s">
        <v>40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6473115</v>
      </c>
      <c r="C15" s="2">
        <v>5147</v>
      </c>
      <c r="D15" s="2">
        <v>14865</v>
      </c>
      <c r="E15" s="2" t="s">
        <v>123</v>
      </c>
      <c r="F15" s="70" t="s">
        <v>40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6473144</v>
      </c>
      <c r="C16" s="3">
        <v>5167</v>
      </c>
      <c r="D16" s="3">
        <v>14866</v>
      </c>
      <c r="E16" s="3" t="s">
        <v>124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5305401</v>
      </c>
      <c r="C17" s="2">
        <v>5163</v>
      </c>
      <c r="D17" s="2">
        <v>14867</v>
      </c>
      <c r="E17" s="2" t="s">
        <v>125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7296521</v>
      </c>
      <c r="C18" s="3">
        <v>5158</v>
      </c>
      <c r="D18" s="3">
        <v>14868</v>
      </c>
      <c r="E18" s="3" t="s">
        <v>126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6473117</v>
      </c>
      <c r="C19" s="2">
        <v>5160</v>
      </c>
      <c r="D19" s="2">
        <v>14869</v>
      </c>
      <c r="E19" s="2" t="s">
        <v>127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19836517</v>
      </c>
      <c r="C20" s="3">
        <v>5152</v>
      </c>
      <c r="D20" s="3">
        <v>14870</v>
      </c>
      <c r="E20" s="3" t="s">
        <v>128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6473140</v>
      </c>
      <c r="C21" s="2">
        <v>5202</v>
      </c>
      <c r="D21" s="2">
        <v>14872</v>
      </c>
      <c r="E21" s="2" t="s">
        <v>129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6657944</v>
      </c>
      <c r="C22" s="3">
        <v>5151</v>
      </c>
      <c r="D22" s="3">
        <v>14873</v>
      </c>
      <c r="E22" s="3" t="s">
        <v>130</v>
      </c>
      <c r="F22" s="72" t="s">
        <v>40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19847850</v>
      </c>
      <c r="C23" s="2">
        <v>5169</v>
      </c>
      <c r="D23" s="2">
        <v>14874</v>
      </c>
      <c r="E23" s="2" t="s">
        <v>131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6473109</v>
      </c>
      <c r="C24" s="3">
        <v>5166</v>
      </c>
      <c r="D24" s="3">
        <v>14875</v>
      </c>
      <c r="E24" s="3" t="s">
        <v>132</v>
      </c>
      <c r="F24" s="72" t="s">
        <v>40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6473136</v>
      </c>
      <c r="C25" s="2">
        <v>5162</v>
      </c>
      <c r="D25" s="2">
        <v>14876</v>
      </c>
      <c r="E25" s="2" t="s">
        <v>133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4520449</v>
      </c>
      <c r="C26" s="3">
        <v>5171</v>
      </c>
      <c r="D26" s="3">
        <v>14877</v>
      </c>
      <c r="E26" s="3" t="s">
        <v>134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5614104</v>
      </c>
      <c r="C27" s="2">
        <v>5146</v>
      </c>
      <c r="D27" s="2">
        <v>14878</v>
      </c>
      <c r="E27" s="2" t="s">
        <v>135</v>
      </c>
      <c r="F27" s="70" t="s">
        <v>40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2204945</v>
      </c>
      <c r="C28" s="3">
        <v>5149</v>
      </c>
      <c r="D28" s="3">
        <v>14879</v>
      </c>
      <c r="E28" s="3" t="s">
        <v>136</v>
      </c>
      <c r="F28" s="72" t="s">
        <v>40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11" priority="1" stopIfTrue="1" operator="equal">
      <formula>"Reprobado"</formula>
    </cfRule>
  </conditionalFormatting>
  <conditionalFormatting sqref="CY13:CY72">
    <cfRule type="cellIs" dxfId="110" priority="2" stopIfTrue="1" operator="between">
      <formula>0</formula>
      <formula>10</formula>
    </cfRule>
  </conditionalFormatting>
  <conditionalFormatting sqref="CZ13:CZ72">
    <cfRule type="cellIs" dxfId="109" priority="3" operator="between">
      <formula>7</formula>
      <formula>10</formula>
    </cfRule>
    <cfRule type="cellIs" dxfId="108" priority="4" operator="between">
      <formula>5</formula>
      <formula>6.99</formula>
    </cfRule>
    <cfRule type="cellIs" dxfId="107" priority="5" operator="between">
      <formula>0</formula>
      <formula>4.99</formula>
    </cfRule>
  </conditionalFormatting>
  <conditionalFormatting sqref="CX13:CX72">
    <cfRule type="cellIs" dxfId="106" priority="6" operator="between">
      <formula>7</formula>
      <formula>10</formula>
    </cfRule>
    <cfRule type="cellIs" dxfId="105" priority="7" operator="between">
      <formula>5</formula>
      <formula>6.99</formula>
    </cfRule>
    <cfRule type="cellIs" dxfId="104" priority="8" operator="between">
      <formula>0</formula>
      <formula>4.99</formula>
    </cfRule>
  </conditionalFormatting>
  <conditionalFormatting sqref="Y13:Y7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Y11">
    <cfRule type="cellIs" dxfId="100" priority="12" operator="greaterThan">
      <formula>1.1</formula>
    </cfRule>
  </conditionalFormatting>
  <conditionalFormatting sqref="AR11">
    <cfRule type="cellIs" dxfId="99" priority="13" operator="greaterThan">
      <formula>1.1</formula>
    </cfRule>
  </conditionalFormatting>
  <conditionalFormatting sqref="BK11">
    <cfRule type="cellIs" dxfId="98" priority="14" operator="greaterThan">
      <formula>1.1</formula>
    </cfRule>
  </conditionalFormatting>
  <conditionalFormatting sqref="AR13:AR72">
    <cfRule type="cellIs" dxfId="97" priority="15" operator="between">
      <formula>7</formula>
      <formula>10</formula>
    </cfRule>
    <cfRule type="cellIs" dxfId="96" priority="16" operator="between">
      <formula>5</formula>
      <formula>6.99</formula>
    </cfRule>
    <cfRule type="cellIs" dxfId="95" priority="17" operator="between">
      <formula>0</formula>
      <formula>4.99</formula>
    </cfRule>
  </conditionalFormatting>
  <conditionalFormatting sqref="BK13:BK72">
    <cfRule type="cellIs" dxfId="94" priority="18" operator="between">
      <formula>7</formula>
      <formula>10</formula>
    </cfRule>
    <cfRule type="cellIs" dxfId="93" priority="19" operator="between">
      <formula>5</formula>
      <formula>6.99</formula>
    </cfRule>
    <cfRule type="cellIs" dxfId="92" priority="20" operator="between">
      <formula>0</formula>
      <formula>4.99</formula>
    </cfRule>
  </conditionalFormatting>
  <conditionalFormatting sqref="CD13:CD72">
    <cfRule type="cellIs" dxfId="91" priority="21" operator="between">
      <formula>7</formula>
      <formula>10</formula>
    </cfRule>
    <cfRule type="cellIs" dxfId="90" priority="22" operator="between">
      <formula>5</formula>
      <formula>6.99</formula>
    </cfRule>
    <cfRule type="cellIs" dxfId="89" priority="23" operator="between">
      <formula>0</formula>
      <formula>4.99</formula>
    </cfRule>
  </conditionalFormatting>
  <conditionalFormatting sqref="CD11">
    <cfRule type="cellIs" dxfId="88" priority="24" operator="greaterThan">
      <formula>1.1</formula>
    </cfRule>
  </conditionalFormatting>
  <conditionalFormatting sqref="CW13:CW72">
    <cfRule type="cellIs" dxfId="87" priority="25" operator="between">
      <formula>7</formula>
      <formula>10</formula>
    </cfRule>
    <cfRule type="cellIs" dxfId="86" priority="26" operator="between">
      <formula>5</formula>
      <formula>6.99</formula>
    </cfRule>
    <cfRule type="cellIs" dxfId="85" priority="27" operator="between">
      <formula>0</formula>
      <formula>4.99</formula>
    </cfRule>
  </conditionalFormatting>
  <conditionalFormatting sqref="CW11">
    <cfRule type="cellIs" dxfId="84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J17" sqref="J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137</v>
      </c>
      <c r="E5" s="2" t="s">
        <v>119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142</v>
      </c>
      <c r="E7" s="6" t="s">
        <v>141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6473142</v>
      </c>
      <c r="C13" s="2">
        <v>5164</v>
      </c>
      <c r="D13" s="2">
        <v>14863</v>
      </c>
      <c r="E13" s="2" t="s">
        <v>121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4520439</v>
      </c>
      <c r="C14" s="3">
        <v>5150</v>
      </c>
      <c r="D14" s="3">
        <v>14864</v>
      </c>
      <c r="E14" s="3" t="s">
        <v>122</v>
      </c>
      <c r="F14" s="72" t="s">
        <v>40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6473115</v>
      </c>
      <c r="C15" s="2">
        <v>5147</v>
      </c>
      <c r="D15" s="2">
        <v>14865</v>
      </c>
      <c r="E15" s="2" t="s">
        <v>123</v>
      </c>
      <c r="F15" s="70" t="s">
        <v>40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6473144</v>
      </c>
      <c r="C16" s="3">
        <v>5167</v>
      </c>
      <c r="D16" s="3">
        <v>14866</v>
      </c>
      <c r="E16" s="3" t="s">
        <v>124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5305401</v>
      </c>
      <c r="C17" s="2">
        <v>5163</v>
      </c>
      <c r="D17" s="2">
        <v>14867</v>
      </c>
      <c r="E17" s="2" t="s">
        <v>125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7296521</v>
      </c>
      <c r="C18" s="3">
        <v>5158</v>
      </c>
      <c r="D18" s="3">
        <v>14868</v>
      </c>
      <c r="E18" s="3" t="s">
        <v>126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6473117</v>
      </c>
      <c r="C19" s="2">
        <v>5160</v>
      </c>
      <c r="D19" s="2">
        <v>14869</v>
      </c>
      <c r="E19" s="2" t="s">
        <v>127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19836517</v>
      </c>
      <c r="C20" s="3">
        <v>5152</v>
      </c>
      <c r="D20" s="3">
        <v>14870</v>
      </c>
      <c r="E20" s="3" t="s">
        <v>128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6473140</v>
      </c>
      <c r="C21" s="2">
        <v>5202</v>
      </c>
      <c r="D21" s="2">
        <v>14872</v>
      </c>
      <c r="E21" s="2" t="s">
        <v>129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6657944</v>
      </c>
      <c r="C22" s="3">
        <v>5151</v>
      </c>
      <c r="D22" s="3">
        <v>14873</v>
      </c>
      <c r="E22" s="3" t="s">
        <v>130</v>
      </c>
      <c r="F22" s="72" t="s">
        <v>40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19847850</v>
      </c>
      <c r="C23" s="2">
        <v>5169</v>
      </c>
      <c r="D23" s="2">
        <v>14874</v>
      </c>
      <c r="E23" s="2" t="s">
        <v>131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6473109</v>
      </c>
      <c r="C24" s="3">
        <v>5166</v>
      </c>
      <c r="D24" s="3">
        <v>14875</v>
      </c>
      <c r="E24" s="3" t="s">
        <v>132</v>
      </c>
      <c r="F24" s="72" t="s">
        <v>40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6473136</v>
      </c>
      <c r="C25" s="2">
        <v>5162</v>
      </c>
      <c r="D25" s="2">
        <v>14876</v>
      </c>
      <c r="E25" s="2" t="s">
        <v>133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4520449</v>
      </c>
      <c r="C26" s="3">
        <v>5171</v>
      </c>
      <c r="D26" s="3">
        <v>14877</v>
      </c>
      <c r="E26" s="3" t="s">
        <v>134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5614104</v>
      </c>
      <c r="C27" s="2">
        <v>5146</v>
      </c>
      <c r="D27" s="2">
        <v>14878</v>
      </c>
      <c r="E27" s="2" t="s">
        <v>135</v>
      </c>
      <c r="F27" s="70" t="s">
        <v>40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2204945</v>
      </c>
      <c r="C28" s="3">
        <v>5149</v>
      </c>
      <c r="D28" s="3">
        <v>14879</v>
      </c>
      <c r="E28" s="3" t="s">
        <v>136</v>
      </c>
      <c r="F28" s="72" t="s">
        <v>40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83" priority="1" stopIfTrue="1" operator="equal">
      <formula>"Reprobado"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CX13:CX72">
    <cfRule type="cellIs" dxfId="78" priority="6" operator="between">
      <formula>7</formula>
      <formula>10</formula>
    </cfRule>
    <cfRule type="cellIs" dxfId="77" priority="7" operator="between">
      <formula>5</formula>
      <formula>6.99</formula>
    </cfRule>
    <cfRule type="cellIs" dxfId="76" priority="8" operator="between">
      <formula>0</formula>
      <formula>4.99</formula>
    </cfRule>
  </conditionalFormatting>
  <conditionalFormatting sqref="Y13:Y72">
    <cfRule type="cellIs" dxfId="75" priority="9" operator="between">
      <formula>7</formula>
      <formula>10</formula>
    </cfRule>
    <cfRule type="cellIs" dxfId="74" priority="10" operator="between">
      <formula>5</formula>
      <formula>6.99</formula>
    </cfRule>
    <cfRule type="cellIs" dxfId="73" priority="11" operator="between">
      <formula>0</formula>
      <formula>4.99</formula>
    </cfRule>
  </conditionalFormatting>
  <conditionalFormatting sqref="Y11">
    <cfRule type="cellIs" dxfId="72" priority="12" operator="greaterThan">
      <formula>1.1</formula>
    </cfRule>
  </conditionalFormatting>
  <conditionalFormatting sqref="AR11">
    <cfRule type="cellIs" dxfId="71" priority="13" operator="greaterThan">
      <formula>1.1</formula>
    </cfRule>
  </conditionalFormatting>
  <conditionalFormatting sqref="BK11">
    <cfRule type="cellIs" dxfId="70" priority="14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3:BK72">
    <cfRule type="cellIs" dxfId="66" priority="18" operator="between">
      <formula>7</formula>
      <formula>10</formula>
    </cfRule>
    <cfRule type="cellIs" dxfId="65" priority="19" operator="between">
      <formula>5</formula>
      <formula>6.99</formula>
    </cfRule>
    <cfRule type="cellIs" dxfId="64" priority="20" operator="between">
      <formula>0</formula>
      <formula>4.99</formula>
    </cfRule>
  </conditionalFormatting>
  <conditionalFormatting sqref="CD13:CD72">
    <cfRule type="cellIs" dxfId="63" priority="21" operator="between">
      <formula>7</formula>
      <formula>10</formula>
    </cfRule>
    <cfRule type="cellIs" dxfId="62" priority="22" operator="between">
      <formula>5</formula>
      <formula>6.99</formula>
    </cfRule>
    <cfRule type="cellIs" dxfId="61" priority="23" operator="between">
      <formula>0</formula>
      <formula>4.99</formula>
    </cfRule>
  </conditionalFormatting>
  <conditionalFormatting sqref="CD11">
    <cfRule type="cellIs" dxfId="60" priority="24" operator="greaterThan">
      <formula>1.1</formula>
    </cfRule>
  </conditionalFormatting>
  <conditionalFormatting sqref="CW13:CW72">
    <cfRule type="cellIs" dxfId="59" priority="25" operator="between">
      <formula>7</formula>
      <formula>10</formula>
    </cfRule>
    <cfRule type="cellIs" dxfId="58" priority="26" operator="between">
      <formula>5</formula>
      <formula>6.99</formula>
    </cfRule>
    <cfRule type="cellIs" dxfId="57" priority="27" operator="between">
      <formula>0</formula>
      <formula>4.99</formula>
    </cfRule>
  </conditionalFormatting>
  <conditionalFormatting sqref="CW11">
    <cfRule type="cellIs" dxfId="56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137</v>
      </c>
      <c r="E5" s="2" t="s">
        <v>119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144</v>
      </c>
      <c r="E7" s="6" t="s">
        <v>143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6473142</v>
      </c>
      <c r="C13" s="2">
        <v>5164</v>
      </c>
      <c r="D13" s="2">
        <v>14863</v>
      </c>
      <c r="E13" s="2" t="s">
        <v>121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4520439</v>
      </c>
      <c r="C14" s="3">
        <v>5150</v>
      </c>
      <c r="D14" s="3">
        <v>14864</v>
      </c>
      <c r="E14" s="3" t="s">
        <v>122</v>
      </c>
      <c r="F14" s="72" t="s">
        <v>40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6473115</v>
      </c>
      <c r="C15" s="2">
        <v>5147</v>
      </c>
      <c r="D15" s="2">
        <v>14865</v>
      </c>
      <c r="E15" s="2" t="s">
        <v>123</v>
      </c>
      <c r="F15" s="70" t="s">
        <v>40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6473144</v>
      </c>
      <c r="C16" s="3">
        <v>5167</v>
      </c>
      <c r="D16" s="3">
        <v>14866</v>
      </c>
      <c r="E16" s="3" t="s">
        <v>124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5305401</v>
      </c>
      <c r="C17" s="2">
        <v>5163</v>
      </c>
      <c r="D17" s="2">
        <v>14867</v>
      </c>
      <c r="E17" s="2" t="s">
        <v>125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7296521</v>
      </c>
      <c r="C18" s="3">
        <v>5158</v>
      </c>
      <c r="D18" s="3">
        <v>14868</v>
      </c>
      <c r="E18" s="3" t="s">
        <v>126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6473117</v>
      </c>
      <c r="C19" s="2">
        <v>5160</v>
      </c>
      <c r="D19" s="2">
        <v>14869</v>
      </c>
      <c r="E19" s="2" t="s">
        <v>127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19836517</v>
      </c>
      <c r="C20" s="3">
        <v>5152</v>
      </c>
      <c r="D20" s="3">
        <v>14870</v>
      </c>
      <c r="E20" s="3" t="s">
        <v>128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6473140</v>
      </c>
      <c r="C21" s="2">
        <v>5202</v>
      </c>
      <c r="D21" s="2">
        <v>14872</v>
      </c>
      <c r="E21" s="2" t="s">
        <v>129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6657944</v>
      </c>
      <c r="C22" s="3">
        <v>5151</v>
      </c>
      <c r="D22" s="3">
        <v>14873</v>
      </c>
      <c r="E22" s="3" t="s">
        <v>130</v>
      </c>
      <c r="F22" s="72" t="s">
        <v>40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19847850</v>
      </c>
      <c r="C23" s="2">
        <v>5169</v>
      </c>
      <c r="D23" s="2">
        <v>14874</v>
      </c>
      <c r="E23" s="2" t="s">
        <v>131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6473109</v>
      </c>
      <c r="C24" s="3">
        <v>5166</v>
      </c>
      <c r="D24" s="3">
        <v>14875</v>
      </c>
      <c r="E24" s="3" t="s">
        <v>132</v>
      </c>
      <c r="F24" s="72" t="s">
        <v>40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6473136</v>
      </c>
      <c r="C25" s="2">
        <v>5162</v>
      </c>
      <c r="D25" s="2">
        <v>14876</v>
      </c>
      <c r="E25" s="2" t="s">
        <v>133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4520449</v>
      </c>
      <c r="C26" s="3">
        <v>5171</v>
      </c>
      <c r="D26" s="3">
        <v>14877</v>
      </c>
      <c r="E26" s="3" t="s">
        <v>134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5614104</v>
      </c>
      <c r="C27" s="2">
        <v>5146</v>
      </c>
      <c r="D27" s="2">
        <v>14878</v>
      </c>
      <c r="E27" s="2" t="s">
        <v>135</v>
      </c>
      <c r="F27" s="70" t="s">
        <v>40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2204945</v>
      </c>
      <c r="C28" s="3">
        <v>5149</v>
      </c>
      <c r="D28" s="3">
        <v>14879</v>
      </c>
      <c r="E28" s="3" t="s">
        <v>136</v>
      </c>
      <c r="F28" s="72" t="s">
        <v>40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55" priority="1" stopIfTrue="1" operator="equal">
      <formula>"Reprobado"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CX13:CX72">
    <cfRule type="cellIs" dxfId="50" priority="6" operator="between">
      <formula>7</formula>
      <formula>10</formula>
    </cfRule>
    <cfRule type="cellIs" dxfId="49" priority="7" operator="between">
      <formula>5</formula>
      <formula>6.99</formula>
    </cfRule>
    <cfRule type="cellIs" dxfId="48" priority="8" operator="between">
      <formula>0</formula>
      <formula>4.99</formula>
    </cfRule>
  </conditionalFormatting>
  <conditionalFormatting sqref="Y13:Y72">
    <cfRule type="cellIs" dxfId="47" priority="9" operator="between">
      <formula>7</formula>
      <formula>10</formula>
    </cfRule>
    <cfRule type="cellIs" dxfId="46" priority="10" operator="between">
      <formula>5</formula>
      <formula>6.99</formula>
    </cfRule>
    <cfRule type="cellIs" dxfId="45" priority="11" operator="between">
      <formula>0</formula>
      <formula>4.99</formula>
    </cfRule>
  </conditionalFormatting>
  <conditionalFormatting sqref="Y11">
    <cfRule type="cellIs" dxfId="44" priority="12" operator="greaterThan">
      <formula>1.1</formula>
    </cfRule>
  </conditionalFormatting>
  <conditionalFormatting sqref="AR11">
    <cfRule type="cellIs" dxfId="43" priority="13" operator="greaterThan">
      <formula>1.1</formula>
    </cfRule>
  </conditionalFormatting>
  <conditionalFormatting sqref="BK11">
    <cfRule type="cellIs" dxfId="42" priority="14" operator="greaterThan">
      <formula>1.1</formula>
    </cfRule>
  </conditionalFormatting>
  <conditionalFormatting sqref="AR13:AR72">
    <cfRule type="cellIs" dxfId="41" priority="15" operator="between">
      <formula>7</formula>
      <formula>10</formula>
    </cfRule>
    <cfRule type="cellIs" dxfId="40" priority="16" operator="between">
      <formula>5</formula>
      <formula>6.99</formula>
    </cfRule>
    <cfRule type="cellIs" dxfId="39" priority="17" operator="between">
      <formula>0</formula>
      <formula>4.99</formula>
    </cfRule>
  </conditionalFormatting>
  <conditionalFormatting sqref="BK13:BK72">
    <cfRule type="cellIs" dxfId="38" priority="18" operator="between">
      <formula>7</formula>
      <formula>10</formula>
    </cfRule>
    <cfRule type="cellIs" dxfId="37" priority="19" operator="between">
      <formula>5</formula>
      <formula>6.99</formula>
    </cfRule>
    <cfRule type="cellIs" dxfId="36" priority="20" operator="between">
      <formula>0</formula>
      <formula>4.99</formula>
    </cfRule>
  </conditionalFormatting>
  <conditionalFormatting sqref="CD13:CD72">
    <cfRule type="cellIs" dxfId="35" priority="21" operator="between">
      <formula>7</formula>
      <formula>10</formula>
    </cfRule>
    <cfRule type="cellIs" dxfId="34" priority="22" operator="between">
      <formula>5</formula>
      <formula>6.99</formula>
    </cfRule>
    <cfRule type="cellIs" dxfId="33" priority="23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W13:CW72">
    <cfRule type="cellIs" dxfId="31" priority="25" operator="between">
      <formula>7</formula>
      <formula>10</formula>
    </cfRule>
    <cfRule type="cellIs" dxfId="30" priority="26" operator="between">
      <formula>5</formula>
      <formula>6.99</formula>
    </cfRule>
    <cfRule type="cellIs" dxfId="29" priority="27" operator="between">
      <formula>0</formula>
      <formula>4.99</formula>
    </cfRule>
  </conditionalFormatting>
  <conditionalFormatting sqref="CW11">
    <cfRule type="cellIs" dxfId="28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137</v>
      </c>
      <c r="E5" s="2" t="s">
        <v>119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146</v>
      </c>
      <c r="E7" s="6" t="s">
        <v>145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6473142</v>
      </c>
      <c r="C13" s="2">
        <v>5164</v>
      </c>
      <c r="D13" s="2">
        <v>14863</v>
      </c>
      <c r="E13" s="2" t="s">
        <v>121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4520439</v>
      </c>
      <c r="C14" s="3">
        <v>5150</v>
      </c>
      <c r="D14" s="3">
        <v>14864</v>
      </c>
      <c r="E14" s="3" t="s">
        <v>122</v>
      </c>
      <c r="F14" s="72" t="s">
        <v>40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6473115</v>
      </c>
      <c r="C15" s="2">
        <v>5147</v>
      </c>
      <c r="D15" s="2">
        <v>14865</v>
      </c>
      <c r="E15" s="2" t="s">
        <v>123</v>
      </c>
      <c r="F15" s="70" t="s">
        <v>40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6473144</v>
      </c>
      <c r="C16" s="3">
        <v>5167</v>
      </c>
      <c r="D16" s="3">
        <v>14866</v>
      </c>
      <c r="E16" s="3" t="s">
        <v>124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5305401</v>
      </c>
      <c r="C17" s="2">
        <v>5163</v>
      </c>
      <c r="D17" s="2">
        <v>14867</v>
      </c>
      <c r="E17" s="2" t="s">
        <v>125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7296521</v>
      </c>
      <c r="C18" s="3">
        <v>5158</v>
      </c>
      <c r="D18" s="3">
        <v>14868</v>
      </c>
      <c r="E18" s="3" t="s">
        <v>126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6473117</v>
      </c>
      <c r="C19" s="2">
        <v>5160</v>
      </c>
      <c r="D19" s="2">
        <v>14869</v>
      </c>
      <c r="E19" s="2" t="s">
        <v>127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19836517</v>
      </c>
      <c r="C20" s="3">
        <v>5152</v>
      </c>
      <c r="D20" s="3">
        <v>14870</v>
      </c>
      <c r="E20" s="3" t="s">
        <v>128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6473140</v>
      </c>
      <c r="C21" s="2">
        <v>5202</v>
      </c>
      <c r="D21" s="2">
        <v>14872</v>
      </c>
      <c r="E21" s="2" t="s">
        <v>129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6657944</v>
      </c>
      <c r="C22" s="3">
        <v>5151</v>
      </c>
      <c r="D22" s="3">
        <v>14873</v>
      </c>
      <c r="E22" s="3" t="s">
        <v>130</v>
      </c>
      <c r="F22" s="72" t="s">
        <v>40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19847850</v>
      </c>
      <c r="C23" s="2">
        <v>5169</v>
      </c>
      <c r="D23" s="2">
        <v>14874</v>
      </c>
      <c r="E23" s="2" t="s">
        <v>131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6473109</v>
      </c>
      <c r="C24" s="3">
        <v>5166</v>
      </c>
      <c r="D24" s="3">
        <v>14875</v>
      </c>
      <c r="E24" s="3" t="s">
        <v>132</v>
      </c>
      <c r="F24" s="72" t="s">
        <v>40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6473136</v>
      </c>
      <c r="C25" s="2">
        <v>5162</v>
      </c>
      <c r="D25" s="2">
        <v>14876</v>
      </c>
      <c r="E25" s="2" t="s">
        <v>133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4520449</v>
      </c>
      <c r="C26" s="3">
        <v>5171</v>
      </c>
      <c r="D26" s="3">
        <v>14877</v>
      </c>
      <c r="E26" s="3" t="s">
        <v>134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5614104</v>
      </c>
      <c r="C27" s="2">
        <v>5146</v>
      </c>
      <c r="D27" s="2">
        <v>14878</v>
      </c>
      <c r="E27" s="2" t="s">
        <v>135</v>
      </c>
      <c r="F27" s="70" t="s">
        <v>40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2204945</v>
      </c>
      <c r="C28" s="3">
        <v>5149</v>
      </c>
      <c r="D28" s="3">
        <v>14879</v>
      </c>
      <c r="E28" s="3" t="s">
        <v>136</v>
      </c>
      <c r="F28" s="72" t="s">
        <v>40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P65" sqref="P6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53</v>
      </c>
    </row>
    <row r="3" spans="1:86" x14ac:dyDescent="0.2">
      <c r="B3" t="s">
        <v>3</v>
      </c>
      <c r="D3" t="s">
        <v>54</v>
      </c>
      <c r="E3" s="2" t="s">
        <v>4</v>
      </c>
    </row>
    <row r="4" spans="1:86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56</v>
      </c>
      <c r="E5" s="2" t="s">
        <v>8</v>
      </c>
    </row>
    <row r="6" spans="1:86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60</v>
      </c>
      <c r="E7" s="6" t="s">
        <v>59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1">
        <v>0.1</v>
      </c>
      <c r="I11" s="11">
        <v>0.1</v>
      </c>
      <c r="J11" s="11">
        <v>0.1</v>
      </c>
      <c r="K11" s="11">
        <v>0.1</v>
      </c>
      <c r="L11" s="55">
        <f>SUM(G11:K11)</f>
        <v>0.5</v>
      </c>
      <c r="M11" s="11">
        <v>0.1</v>
      </c>
      <c r="N11" s="11">
        <v>0.1</v>
      </c>
      <c r="O11" s="11">
        <v>0.1</v>
      </c>
      <c r="P11" s="11">
        <v>0.1</v>
      </c>
      <c r="Q11" s="11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156</v>
      </c>
      <c r="H12" s="26" t="s">
        <v>157</v>
      </c>
      <c r="I12" s="26" t="s">
        <v>158</v>
      </c>
      <c r="J12" s="26" t="s">
        <v>159</v>
      </c>
      <c r="K12" s="26" t="s">
        <v>160</v>
      </c>
      <c r="L12" s="56" t="s">
        <v>28</v>
      </c>
      <c r="M12" s="26" t="s">
        <v>161</v>
      </c>
      <c r="N12" s="26" t="s">
        <v>162</v>
      </c>
      <c r="O12" s="26" t="s">
        <v>163</v>
      </c>
      <c r="P12" s="26" t="s">
        <v>164</v>
      </c>
      <c r="Q12" s="26" t="s">
        <v>165</v>
      </c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6657838</v>
      </c>
      <c r="C13" s="2">
        <v>5074</v>
      </c>
      <c r="D13" s="2">
        <v>14880</v>
      </c>
      <c r="E13" s="2" t="s">
        <v>36</v>
      </c>
      <c r="F13" s="70" t="s">
        <v>37</v>
      </c>
      <c r="G13" s="61">
        <v>8</v>
      </c>
      <c r="H13" s="8">
        <v>8</v>
      </c>
      <c r="I13" s="8">
        <v>8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4.0999999999999996</v>
      </c>
      <c r="M13" s="8">
        <v>8</v>
      </c>
      <c r="N13" s="8">
        <v>8</v>
      </c>
      <c r="O13" s="8">
        <v>8</v>
      </c>
      <c r="P13" s="8">
        <v>8</v>
      </c>
      <c r="Q13" s="8">
        <v>8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5135284</v>
      </c>
      <c r="C14" s="3">
        <v>5045</v>
      </c>
      <c r="D14" s="3">
        <v>14881</v>
      </c>
      <c r="E14" s="3" t="s">
        <v>38</v>
      </c>
      <c r="F14" s="72" t="s">
        <v>37</v>
      </c>
      <c r="G14" s="62">
        <v>9</v>
      </c>
      <c r="H14" s="13">
        <v>8</v>
      </c>
      <c r="I14" s="13">
        <v>8</v>
      </c>
      <c r="J14" s="13">
        <v>8</v>
      </c>
      <c r="K14" s="13">
        <v>9</v>
      </c>
      <c r="L14" s="14">
        <f t="shared" si="0"/>
        <v>4.2</v>
      </c>
      <c r="M14" s="13">
        <v>8</v>
      </c>
      <c r="N14" s="13">
        <v>8</v>
      </c>
      <c r="O14" s="13">
        <v>8</v>
      </c>
      <c r="P14" s="13">
        <v>8</v>
      </c>
      <c r="Q14" s="13">
        <v>8</v>
      </c>
      <c r="R14" s="14">
        <f t="shared" si="1"/>
        <v>4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5822380</v>
      </c>
      <c r="C15" s="2">
        <v>5063</v>
      </c>
      <c r="D15" s="2">
        <v>14882</v>
      </c>
      <c r="E15" s="2" t="s">
        <v>39</v>
      </c>
      <c r="F15" s="70" t="s">
        <v>40</v>
      </c>
      <c r="G15" s="61">
        <v>8</v>
      </c>
      <c r="H15" s="8">
        <v>8</v>
      </c>
      <c r="I15" s="8">
        <v>8</v>
      </c>
      <c r="J15" s="8">
        <v>8</v>
      </c>
      <c r="K15" s="8">
        <v>9</v>
      </c>
      <c r="L15" s="14">
        <f t="shared" si="0"/>
        <v>4.0999999999999996</v>
      </c>
      <c r="M15" s="8">
        <v>8</v>
      </c>
      <c r="N15" s="8">
        <v>9</v>
      </c>
      <c r="O15" s="8">
        <v>8</v>
      </c>
      <c r="P15" s="8">
        <v>8</v>
      </c>
      <c r="Q15" s="8">
        <v>9</v>
      </c>
      <c r="R15" s="14">
        <f t="shared" si="1"/>
        <v>4.2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8.3000000000000007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14883</v>
      </c>
      <c r="E16" s="3" t="s">
        <v>41</v>
      </c>
      <c r="F16" s="72" t="s">
        <v>37</v>
      </c>
      <c r="G16" s="62">
        <v>9</v>
      </c>
      <c r="H16" s="13">
        <v>9</v>
      </c>
      <c r="I16" s="13">
        <v>9</v>
      </c>
      <c r="J16" s="13">
        <v>8</v>
      </c>
      <c r="K16" s="13">
        <v>9</v>
      </c>
      <c r="L16" s="14">
        <f t="shared" si="0"/>
        <v>4.4000000000000004</v>
      </c>
      <c r="M16" s="13">
        <v>8</v>
      </c>
      <c r="N16" s="13">
        <v>9</v>
      </c>
      <c r="O16" s="13">
        <v>8</v>
      </c>
      <c r="P16" s="13">
        <v>8</v>
      </c>
      <c r="Q16" s="13">
        <v>9</v>
      </c>
      <c r="R16" s="14">
        <f t="shared" si="1"/>
        <v>4.2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7196009</v>
      </c>
      <c r="C17" s="2">
        <v>5056</v>
      </c>
      <c r="D17" s="2">
        <v>14884</v>
      </c>
      <c r="E17" s="2" t="s">
        <v>42</v>
      </c>
      <c r="F17" s="70" t="s">
        <v>37</v>
      </c>
      <c r="G17" s="61">
        <v>8</v>
      </c>
      <c r="H17" s="8">
        <v>8</v>
      </c>
      <c r="I17" s="8">
        <v>8</v>
      </c>
      <c r="J17" s="8">
        <v>8</v>
      </c>
      <c r="K17" s="8">
        <v>9</v>
      </c>
      <c r="L17" s="14">
        <f t="shared" si="0"/>
        <v>4.0999999999999996</v>
      </c>
      <c r="M17" s="8">
        <v>8</v>
      </c>
      <c r="N17" s="8">
        <v>8</v>
      </c>
      <c r="O17" s="8">
        <v>8</v>
      </c>
      <c r="P17" s="8">
        <v>8</v>
      </c>
      <c r="Q17" s="8">
        <v>8</v>
      </c>
      <c r="R17" s="14">
        <f t="shared" si="1"/>
        <v>4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14885</v>
      </c>
      <c r="E18" s="3" t="s">
        <v>43</v>
      </c>
      <c r="F18" s="72" t="s">
        <v>40</v>
      </c>
      <c r="G18" s="62">
        <v>8</v>
      </c>
      <c r="H18" s="13">
        <v>9</v>
      </c>
      <c r="I18" s="13">
        <v>9</v>
      </c>
      <c r="J18" s="13">
        <v>8</v>
      </c>
      <c r="K18" s="13">
        <v>8</v>
      </c>
      <c r="L18" s="14">
        <f t="shared" si="0"/>
        <v>4.2</v>
      </c>
      <c r="M18" s="13">
        <v>8</v>
      </c>
      <c r="N18" s="13">
        <v>9</v>
      </c>
      <c r="O18" s="13">
        <v>8</v>
      </c>
      <c r="P18" s="13">
        <v>8</v>
      </c>
      <c r="Q18" s="13">
        <v>9</v>
      </c>
      <c r="R18" s="14">
        <f t="shared" si="1"/>
        <v>4.2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14886</v>
      </c>
      <c r="E19" s="2" t="s">
        <v>44</v>
      </c>
      <c r="F19" s="70" t="s">
        <v>40</v>
      </c>
      <c r="G19" s="61">
        <v>9</v>
      </c>
      <c r="H19" s="8">
        <v>9</v>
      </c>
      <c r="I19" s="8">
        <v>9</v>
      </c>
      <c r="J19" s="8">
        <v>8</v>
      </c>
      <c r="K19" s="8">
        <v>9</v>
      </c>
      <c r="L19" s="14">
        <f t="shared" si="0"/>
        <v>4.4000000000000004</v>
      </c>
      <c r="M19" s="8">
        <v>8</v>
      </c>
      <c r="N19" s="8">
        <v>9</v>
      </c>
      <c r="O19" s="8">
        <v>8</v>
      </c>
      <c r="P19" s="8">
        <v>8</v>
      </c>
      <c r="Q19" s="8">
        <v>9</v>
      </c>
      <c r="R19" s="14">
        <f t="shared" si="1"/>
        <v>4.2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6657947</v>
      </c>
      <c r="C20" s="3">
        <v>5064</v>
      </c>
      <c r="D20" s="3">
        <v>14887</v>
      </c>
      <c r="E20" s="3" t="s">
        <v>45</v>
      </c>
      <c r="F20" s="72" t="s">
        <v>40</v>
      </c>
      <c r="G20" s="62">
        <v>7</v>
      </c>
      <c r="H20" s="13">
        <v>8</v>
      </c>
      <c r="I20" s="13">
        <v>7</v>
      </c>
      <c r="J20" s="13">
        <v>8</v>
      </c>
      <c r="K20" s="13">
        <v>8</v>
      </c>
      <c r="L20" s="14">
        <f t="shared" si="0"/>
        <v>3.8</v>
      </c>
      <c r="M20" s="13">
        <v>8</v>
      </c>
      <c r="N20" s="13">
        <v>8</v>
      </c>
      <c r="O20" s="13">
        <v>8</v>
      </c>
      <c r="P20" s="13">
        <v>8</v>
      </c>
      <c r="Q20" s="13">
        <v>7</v>
      </c>
      <c r="R20" s="14">
        <f t="shared" si="1"/>
        <v>3.9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5822392</v>
      </c>
      <c r="C21" s="2">
        <v>5042</v>
      </c>
      <c r="D21" s="2">
        <v>14888</v>
      </c>
      <c r="E21" s="2" t="s">
        <v>46</v>
      </c>
      <c r="F21" s="70" t="s">
        <v>37</v>
      </c>
      <c r="G21" s="61">
        <v>9</v>
      </c>
      <c r="H21" s="8">
        <v>9</v>
      </c>
      <c r="I21" s="8">
        <v>9</v>
      </c>
      <c r="J21" s="8">
        <v>8</v>
      </c>
      <c r="K21" s="8">
        <v>9</v>
      </c>
      <c r="L21" s="14">
        <f t="shared" si="0"/>
        <v>4.4000000000000004</v>
      </c>
      <c r="M21" s="8">
        <v>8</v>
      </c>
      <c r="N21" s="8">
        <v>9</v>
      </c>
      <c r="O21" s="8">
        <v>8</v>
      </c>
      <c r="P21" s="8">
        <v>8</v>
      </c>
      <c r="Q21" s="8">
        <v>9</v>
      </c>
      <c r="R21" s="14">
        <f t="shared" si="1"/>
        <v>4.2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5303444</v>
      </c>
      <c r="C22" s="3">
        <v>5058</v>
      </c>
      <c r="D22" s="3">
        <v>14889</v>
      </c>
      <c r="E22" s="3" t="s">
        <v>47</v>
      </c>
      <c r="F22" s="72" t="s">
        <v>37</v>
      </c>
      <c r="G22" s="62">
        <v>9</v>
      </c>
      <c r="H22" s="13">
        <v>9</v>
      </c>
      <c r="I22" s="13">
        <v>9</v>
      </c>
      <c r="J22" s="13">
        <v>8</v>
      </c>
      <c r="K22" s="13">
        <v>9</v>
      </c>
      <c r="L22" s="14">
        <f t="shared" si="0"/>
        <v>4.4000000000000004</v>
      </c>
      <c r="M22" s="13">
        <v>8</v>
      </c>
      <c r="N22" s="13">
        <v>9</v>
      </c>
      <c r="O22" s="13">
        <v>8</v>
      </c>
      <c r="P22" s="13">
        <v>8</v>
      </c>
      <c r="Q22" s="13">
        <v>9</v>
      </c>
      <c r="R22" s="14">
        <f t="shared" si="1"/>
        <v>4.2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5822340</v>
      </c>
      <c r="C23" s="2">
        <v>5035</v>
      </c>
      <c r="D23" s="2">
        <v>14890</v>
      </c>
      <c r="E23" s="2" t="s">
        <v>48</v>
      </c>
      <c r="F23" s="70" t="s">
        <v>37</v>
      </c>
      <c r="G23" s="61">
        <v>7</v>
      </c>
      <c r="H23" s="8">
        <v>7</v>
      </c>
      <c r="I23" s="8">
        <v>7</v>
      </c>
      <c r="J23" s="8">
        <v>8</v>
      </c>
      <c r="K23" s="8">
        <v>8</v>
      </c>
      <c r="L23" s="14">
        <f t="shared" si="0"/>
        <v>3.7</v>
      </c>
      <c r="M23" s="8">
        <v>8</v>
      </c>
      <c r="N23" s="8">
        <v>7</v>
      </c>
      <c r="O23" s="8">
        <v>8</v>
      </c>
      <c r="P23" s="8">
        <v>8</v>
      </c>
      <c r="Q23" s="8">
        <v>7</v>
      </c>
      <c r="R23" s="14">
        <f t="shared" si="1"/>
        <v>3.8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2563582</v>
      </c>
      <c r="C24" s="3">
        <v>5061</v>
      </c>
      <c r="D24" s="3">
        <v>14891</v>
      </c>
      <c r="E24" s="3" t="s">
        <v>49</v>
      </c>
      <c r="F24" s="72" t="s">
        <v>40</v>
      </c>
      <c r="G24" s="62">
        <v>7</v>
      </c>
      <c r="H24" s="13">
        <v>7</v>
      </c>
      <c r="I24" s="13">
        <v>7</v>
      </c>
      <c r="J24" s="13">
        <v>8</v>
      </c>
      <c r="K24" s="13">
        <v>7</v>
      </c>
      <c r="L24" s="14">
        <f t="shared" si="0"/>
        <v>3.6</v>
      </c>
      <c r="M24" s="13">
        <v>8</v>
      </c>
      <c r="N24" s="13">
        <v>7</v>
      </c>
      <c r="O24" s="13">
        <v>8</v>
      </c>
      <c r="P24" s="13">
        <v>8</v>
      </c>
      <c r="Q24" s="13">
        <v>7</v>
      </c>
      <c r="R24" s="14">
        <f t="shared" si="1"/>
        <v>3.8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2893662</v>
      </c>
      <c r="C25" s="2">
        <v>5047</v>
      </c>
      <c r="D25" s="2">
        <v>14916</v>
      </c>
      <c r="E25" s="2" t="s">
        <v>50</v>
      </c>
      <c r="F25" s="70" t="s">
        <v>37</v>
      </c>
      <c r="G25" s="61">
        <v>8</v>
      </c>
      <c r="H25" s="8">
        <v>8</v>
      </c>
      <c r="I25" s="8">
        <v>8</v>
      </c>
      <c r="J25" s="8">
        <v>8</v>
      </c>
      <c r="K25" s="8">
        <v>9</v>
      </c>
      <c r="L25" s="14">
        <f t="shared" si="0"/>
        <v>4.0999999999999996</v>
      </c>
      <c r="M25" s="8">
        <v>8</v>
      </c>
      <c r="N25" s="8">
        <v>8</v>
      </c>
      <c r="O25" s="8">
        <v>8</v>
      </c>
      <c r="P25" s="8">
        <v>8</v>
      </c>
      <c r="Q25" s="8">
        <v>8</v>
      </c>
      <c r="R25" s="14">
        <f t="shared" si="1"/>
        <v>4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2893677</v>
      </c>
      <c r="C26" s="3">
        <v>5038</v>
      </c>
      <c r="D26" s="3">
        <v>14892</v>
      </c>
      <c r="E26" s="3" t="s">
        <v>51</v>
      </c>
      <c r="F26" s="72" t="s">
        <v>40</v>
      </c>
      <c r="G26" s="62">
        <v>8</v>
      </c>
      <c r="H26" s="13">
        <v>8</v>
      </c>
      <c r="I26" s="13">
        <v>7</v>
      </c>
      <c r="J26" s="13">
        <v>8</v>
      </c>
      <c r="K26" s="13">
        <v>7</v>
      </c>
      <c r="L26" s="14">
        <f t="shared" si="0"/>
        <v>3.8</v>
      </c>
      <c r="M26" s="13">
        <v>8</v>
      </c>
      <c r="N26" s="13">
        <v>8</v>
      </c>
      <c r="O26" s="13">
        <v>8</v>
      </c>
      <c r="P26" s="13">
        <v>8</v>
      </c>
      <c r="Q26" s="13">
        <v>7</v>
      </c>
      <c r="R26" s="14">
        <f t="shared" si="1"/>
        <v>3.9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20240284</v>
      </c>
      <c r="C27" s="2">
        <v>5051</v>
      </c>
      <c r="D27" s="2">
        <v>15041</v>
      </c>
      <c r="E27" s="2" t="s">
        <v>52</v>
      </c>
      <c r="F27" s="70" t="s">
        <v>37</v>
      </c>
      <c r="G27" s="61">
        <v>8</v>
      </c>
      <c r="H27" s="8">
        <v>8</v>
      </c>
      <c r="I27" s="8">
        <v>8</v>
      </c>
      <c r="J27" s="8">
        <v>8</v>
      </c>
      <c r="K27" s="8">
        <v>8</v>
      </c>
      <c r="L27" s="14">
        <f t="shared" si="0"/>
        <v>4</v>
      </c>
      <c r="M27" s="8">
        <v>8</v>
      </c>
      <c r="N27" s="8">
        <v>8</v>
      </c>
      <c r="O27" s="8">
        <v>8</v>
      </c>
      <c r="P27" s="8">
        <v>8</v>
      </c>
      <c r="Q27" s="8">
        <v>8</v>
      </c>
      <c r="R27" s="14">
        <f t="shared" si="1"/>
        <v>4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359" priority="1" stopIfTrue="1" operator="equal">
      <formula>"Reprobado"</formula>
    </cfRule>
  </conditionalFormatting>
  <conditionalFormatting sqref="CF13:CF82">
    <cfRule type="cellIs" dxfId="358" priority="2" stopIfTrue="1" operator="between">
      <formula>0</formula>
      <formula>10</formula>
    </cfRule>
  </conditionalFormatting>
  <conditionalFormatting sqref="CG13:CG82">
    <cfRule type="cellIs" dxfId="357" priority="3" operator="between">
      <formula>7</formula>
      <formula>10</formula>
    </cfRule>
    <cfRule type="cellIs" dxfId="356" priority="4" operator="between">
      <formula>5</formula>
      <formula>6.99</formula>
    </cfRule>
    <cfRule type="cellIs" dxfId="355" priority="5" operator="between">
      <formula>0</formula>
      <formula>4.99</formula>
    </cfRule>
  </conditionalFormatting>
  <conditionalFormatting sqref="CE13:CE82">
    <cfRule type="cellIs" dxfId="354" priority="6" operator="between">
      <formula>7</formula>
      <formula>10</formula>
    </cfRule>
    <cfRule type="cellIs" dxfId="353" priority="7" operator="between">
      <formula>5</formula>
      <formula>6.99</formula>
    </cfRule>
    <cfRule type="cellIs" dxfId="352" priority="8" operator="between">
      <formula>0</formula>
      <formula>4.99</formula>
    </cfRule>
  </conditionalFormatting>
  <conditionalFormatting sqref="Y13:Y82">
    <cfRule type="cellIs" dxfId="351" priority="9" operator="between">
      <formula>7</formula>
      <formula>10</formula>
    </cfRule>
    <cfRule type="cellIs" dxfId="350" priority="10" operator="between">
      <formula>5</formula>
      <formula>6.99</formula>
    </cfRule>
    <cfRule type="cellIs" dxfId="349" priority="11" operator="between">
      <formula>0</formula>
      <formula>4.99</formula>
    </cfRule>
  </conditionalFormatting>
  <conditionalFormatting sqref="Y11">
    <cfRule type="cellIs" dxfId="348" priority="12" operator="greaterThan">
      <formula>1.1</formula>
    </cfRule>
  </conditionalFormatting>
  <conditionalFormatting sqref="AR11">
    <cfRule type="cellIs" dxfId="347" priority="13" operator="greaterThan">
      <formula>1.1</formula>
    </cfRule>
  </conditionalFormatting>
  <conditionalFormatting sqref="BK11">
    <cfRule type="cellIs" dxfId="346" priority="14" operator="greaterThan">
      <formula>1.1</formula>
    </cfRule>
  </conditionalFormatting>
  <conditionalFormatting sqref="AR13:AR82">
    <cfRule type="cellIs" dxfId="345" priority="15" operator="between">
      <formula>7</formula>
      <formula>10</formula>
    </cfRule>
    <cfRule type="cellIs" dxfId="344" priority="16" operator="between">
      <formula>5</formula>
      <formula>6.99</formula>
    </cfRule>
    <cfRule type="cellIs" dxfId="343" priority="17" operator="between">
      <formula>0</formula>
      <formula>4.99</formula>
    </cfRule>
  </conditionalFormatting>
  <conditionalFormatting sqref="BK13:BK82">
    <cfRule type="cellIs" dxfId="342" priority="18" operator="between">
      <formula>7</formula>
      <formula>10</formula>
    </cfRule>
    <cfRule type="cellIs" dxfId="341" priority="19" operator="between">
      <formula>5</formula>
      <formula>6.99</formula>
    </cfRule>
    <cfRule type="cellIs" dxfId="340" priority="20" operator="between">
      <formula>0</formula>
      <formula>4.99</formula>
    </cfRule>
  </conditionalFormatting>
  <conditionalFormatting sqref="CD13:CD82">
    <cfRule type="cellIs" dxfId="339" priority="21" operator="between">
      <formula>7</formula>
      <formula>10</formula>
    </cfRule>
    <cfRule type="cellIs" dxfId="338" priority="22" operator="between">
      <formula>5</formula>
      <formula>6.99</formula>
    </cfRule>
    <cfRule type="cellIs" dxfId="337" priority="23" operator="between">
      <formula>0</formula>
      <formula>4.99</formula>
    </cfRule>
  </conditionalFormatting>
  <conditionalFormatting sqref="CD11">
    <cfRule type="cellIs" dxfId="336" priority="24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20" activePane="bottomRight" state="frozen"/>
      <selection pane="topRight"/>
      <selection pane="bottomLeft"/>
      <selection pane="bottomRight" activeCell="P30" sqref="P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53</v>
      </c>
    </row>
    <row r="3" spans="1:86" x14ac:dyDescent="0.2">
      <c r="B3" t="s">
        <v>3</v>
      </c>
      <c r="D3" t="s">
        <v>54</v>
      </c>
      <c r="E3" s="2" t="s">
        <v>4</v>
      </c>
    </row>
    <row r="4" spans="1:86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56</v>
      </c>
      <c r="E5" s="2" t="s">
        <v>8</v>
      </c>
    </row>
    <row r="6" spans="1:86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62</v>
      </c>
      <c r="E7" s="6" t="s">
        <v>61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1">
        <v>0.1</v>
      </c>
      <c r="I11" s="11">
        <v>0.1</v>
      </c>
      <c r="J11" s="11">
        <v>0.1</v>
      </c>
      <c r="K11" s="11">
        <v>0.1</v>
      </c>
      <c r="L11" s="55">
        <f>SUM(G11:K11)</f>
        <v>0.5</v>
      </c>
      <c r="M11" s="11">
        <v>0.1</v>
      </c>
      <c r="N11" s="11">
        <v>0.1</v>
      </c>
      <c r="O11" s="11">
        <v>0.1</v>
      </c>
      <c r="P11" s="11">
        <v>0.1</v>
      </c>
      <c r="Q11" s="11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166</v>
      </c>
      <c r="H12" s="26" t="s">
        <v>167</v>
      </c>
      <c r="I12" s="26" t="s">
        <v>168</v>
      </c>
      <c r="J12" s="26" t="s">
        <v>169</v>
      </c>
      <c r="K12" s="26" t="s">
        <v>170</v>
      </c>
      <c r="L12" s="56" t="s">
        <v>28</v>
      </c>
      <c r="M12" s="26" t="s">
        <v>171</v>
      </c>
      <c r="N12" s="26" t="s">
        <v>172</v>
      </c>
      <c r="O12" s="26" t="s">
        <v>173</v>
      </c>
      <c r="P12" s="26" t="s">
        <v>174</v>
      </c>
      <c r="Q12" s="26" t="s">
        <v>175</v>
      </c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6657838</v>
      </c>
      <c r="C13" s="2">
        <v>5074</v>
      </c>
      <c r="D13" s="2">
        <v>14880</v>
      </c>
      <c r="E13" s="2" t="s">
        <v>36</v>
      </c>
      <c r="F13" s="70" t="s">
        <v>37</v>
      </c>
      <c r="G13" s="61">
        <v>10</v>
      </c>
      <c r="H13" s="61">
        <v>10</v>
      </c>
      <c r="I13" s="61">
        <v>9</v>
      </c>
      <c r="J13" s="61">
        <v>10</v>
      </c>
      <c r="K13" s="61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4.9000000000000004</v>
      </c>
      <c r="M13" s="61">
        <v>10</v>
      </c>
      <c r="N13" s="61">
        <v>9</v>
      </c>
      <c r="O13" s="61">
        <v>10</v>
      </c>
      <c r="P13" s="61">
        <v>10</v>
      </c>
      <c r="Q13" s="61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4.9000000000000004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9.8000000000000007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5135284</v>
      </c>
      <c r="C14" s="3">
        <v>5045</v>
      </c>
      <c r="D14" s="3">
        <v>14881</v>
      </c>
      <c r="E14" s="3" t="s">
        <v>38</v>
      </c>
      <c r="F14" s="72" t="s">
        <v>37</v>
      </c>
      <c r="G14" s="62">
        <v>10</v>
      </c>
      <c r="H14" s="62">
        <v>10</v>
      </c>
      <c r="I14" s="62">
        <v>10</v>
      </c>
      <c r="J14" s="62">
        <v>9</v>
      </c>
      <c r="K14" s="62">
        <v>10</v>
      </c>
      <c r="L14" s="14">
        <f t="shared" si="0"/>
        <v>4.9000000000000004</v>
      </c>
      <c r="M14" s="62">
        <v>10</v>
      </c>
      <c r="N14" s="62">
        <v>10</v>
      </c>
      <c r="O14" s="62">
        <v>10</v>
      </c>
      <c r="P14" s="62">
        <v>10</v>
      </c>
      <c r="Q14" s="62">
        <v>10</v>
      </c>
      <c r="R14" s="14">
        <f t="shared" si="1"/>
        <v>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5822380</v>
      </c>
      <c r="C15" s="2">
        <v>5063</v>
      </c>
      <c r="D15" s="2">
        <v>14882</v>
      </c>
      <c r="E15" s="2" t="s">
        <v>39</v>
      </c>
      <c r="F15" s="70" t="s">
        <v>40</v>
      </c>
      <c r="G15" s="61">
        <v>10</v>
      </c>
      <c r="H15" s="61">
        <v>10</v>
      </c>
      <c r="I15" s="61">
        <v>9</v>
      </c>
      <c r="J15" s="61">
        <v>10</v>
      </c>
      <c r="K15" s="61">
        <v>10</v>
      </c>
      <c r="L15" s="14">
        <f t="shared" si="0"/>
        <v>4.9000000000000004</v>
      </c>
      <c r="M15" s="61">
        <v>10</v>
      </c>
      <c r="N15" s="61">
        <v>9</v>
      </c>
      <c r="O15" s="61">
        <v>10</v>
      </c>
      <c r="P15" s="61">
        <v>10</v>
      </c>
      <c r="Q15" s="61">
        <v>10</v>
      </c>
      <c r="R15" s="14">
        <f t="shared" si="1"/>
        <v>4.9000000000000004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9.8000000000000007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14883</v>
      </c>
      <c r="E16" s="3" t="s">
        <v>41</v>
      </c>
      <c r="F16" s="72" t="s">
        <v>37</v>
      </c>
      <c r="G16" s="62">
        <v>10</v>
      </c>
      <c r="H16" s="62">
        <v>10</v>
      </c>
      <c r="I16" s="62">
        <v>10</v>
      </c>
      <c r="J16" s="62">
        <v>10</v>
      </c>
      <c r="K16" s="62">
        <v>10</v>
      </c>
      <c r="L16" s="14">
        <f t="shared" si="0"/>
        <v>5</v>
      </c>
      <c r="M16" s="62">
        <v>10</v>
      </c>
      <c r="N16" s="62">
        <v>10</v>
      </c>
      <c r="O16" s="62">
        <v>10</v>
      </c>
      <c r="P16" s="62">
        <v>10</v>
      </c>
      <c r="Q16" s="62">
        <v>9</v>
      </c>
      <c r="R16" s="14">
        <f t="shared" si="1"/>
        <v>4.9000000000000004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7196009</v>
      </c>
      <c r="C17" s="2">
        <v>5056</v>
      </c>
      <c r="D17" s="2">
        <v>14884</v>
      </c>
      <c r="E17" s="2" t="s">
        <v>42</v>
      </c>
      <c r="F17" s="70" t="s">
        <v>37</v>
      </c>
      <c r="G17" s="61">
        <v>9</v>
      </c>
      <c r="H17" s="61">
        <v>10</v>
      </c>
      <c r="I17" s="61">
        <v>9</v>
      </c>
      <c r="J17" s="61">
        <v>10</v>
      </c>
      <c r="K17" s="61">
        <v>10</v>
      </c>
      <c r="L17" s="14">
        <f t="shared" si="0"/>
        <v>4.8</v>
      </c>
      <c r="M17" s="61">
        <v>9</v>
      </c>
      <c r="N17" s="61">
        <v>10</v>
      </c>
      <c r="O17" s="61">
        <v>9</v>
      </c>
      <c r="P17" s="61">
        <v>10</v>
      </c>
      <c r="Q17" s="61">
        <v>10</v>
      </c>
      <c r="R17" s="14">
        <f t="shared" si="1"/>
        <v>4.8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14885</v>
      </c>
      <c r="E18" s="3" t="s">
        <v>43</v>
      </c>
      <c r="F18" s="72" t="s">
        <v>40</v>
      </c>
      <c r="G18" s="62">
        <v>10</v>
      </c>
      <c r="H18" s="62">
        <v>9</v>
      </c>
      <c r="I18" s="62">
        <v>10</v>
      </c>
      <c r="J18" s="62">
        <v>9</v>
      </c>
      <c r="K18" s="62">
        <v>9</v>
      </c>
      <c r="L18" s="14">
        <f t="shared" si="0"/>
        <v>4.7</v>
      </c>
      <c r="M18" s="62">
        <v>9</v>
      </c>
      <c r="N18" s="62">
        <v>10</v>
      </c>
      <c r="O18" s="62">
        <v>8</v>
      </c>
      <c r="P18" s="62">
        <v>9</v>
      </c>
      <c r="Q18" s="62">
        <v>9</v>
      </c>
      <c r="R18" s="14">
        <f t="shared" si="1"/>
        <v>4.5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14886</v>
      </c>
      <c r="E19" s="2" t="s">
        <v>44</v>
      </c>
      <c r="F19" s="70" t="s">
        <v>40</v>
      </c>
      <c r="G19" s="61">
        <v>10</v>
      </c>
      <c r="H19" s="61">
        <v>10</v>
      </c>
      <c r="I19" s="61">
        <v>10</v>
      </c>
      <c r="J19" s="61">
        <v>10</v>
      </c>
      <c r="K19" s="61">
        <v>10</v>
      </c>
      <c r="L19" s="14">
        <f t="shared" si="0"/>
        <v>5</v>
      </c>
      <c r="M19" s="61">
        <v>10</v>
      </c>
      <c r="N19" s="61">
        <v>10</v>
      </c>
      <c r="O19" s="61">
        <v>10</v>
      </c>
      <c r="P19" s="61">
        <v>10</v>
      </c>
      <c r="Q19" s="61">
        <v>10</v>
      </c>
      <c r="R19" s="14">
        <f t="shared" si="1"/>
        <v>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6657947</v>
      </c>
      <c r="C20" s="3">
        <v>5064</v>
      </c>
      <c r="D20" s="3">
        <v>14887</v>
      </c>
      <c r="E20" s="3" t="s">
        <v>45</v>
      </c>
      <c r="F20" s="72" t="s">
        <v>40</v>
      </c>
      <c r="G20" s="62">
        <v>10</v>
      </c>
      <c r="H20" s="62">
        <v>10</v>
      </c>
      <c r="I20" s="62">
        <v>9</v>
      </c>
      <c r="J20" s="62">
        <v>10</v>
      </c>
      <c r="K20" s="62">
        <v>10</v>
      </c>
      <c r="L20" s="14">
        <f t="shared" si="0"/>
        <v>4.9000000000000004</v>
      </c>
      <c r="M20" s="62">
        <v>9</v>
      </c>
      <c r="N20" s="62">
        <v>10</v>
      </c>
      <c r="O20" s="62">
        <v>10</v>
      </c>
      <c r="P20" s="62">
        <v>9</v>
      </c>
      <c r="Q20" s="62">
        <v>10</v>
      </c>
      <c r="R20" s="14">
        <f t="shared" si="1"/>
        <v>4.8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5822392</v>
      </c>
      <c r="C21" s="2">
        <v>5042</v>
      </c>
      <c r="D21" s="2">
        <v>14888</v>
      </c>
      <c r="E21" s="2" t="s">
        <v>46</v>
      </c>
      <c r="F21" s="70" t="s">
        <v>37</v>
      </c>
      <c r="G21" s="61">
        <v>10</v>
      </c>
      <c r="H21" s="61">
        <v>10</v>
      </c>
      <c r="I21" s="61">
        <v>10</v>
      </c>
      <c r="J21" s="61">
        <v>10</v>
      </c>
      <c r="K21" s="61">
        <v>10</v>
      </c>
      <c r="L21" s="14">
        <f t="shared" si="0"/>
        <v>5</v>
      </c>
      <c r="M21" s="61">
        <v>9</v>
      </c>
      <c r="N21" s="61">
        <v>10</v>
      </c>
      <c r="O21" s="61">
        <v>10</v>
      </c>
      <c r="P21" s="61">
        <v>10</v>
      </c>
      <c r="Q21" s="61">
        <v>10</v>
      </c>
      <c r="R21" s="14">
        <f t="shared" si="1"/>
        <v>4.9000000000000004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5303444</v>
      </c>
      <c r="C22" s="3">
        <v>5058</v>
      </c>
      <c r="D22" s="3">
        <v>14889</v>
      </c>
      <c r="E22" s="3" t="s">
        <v>47</v>
      </c>
      <c r="F22" s="72" t="s">
        <v>37</v>
      </c>
      <c r="G22" s="62">
        <v>10</v>
      </c>
      <c r="H22" s="62">
        <v>10</v>
      </c>
      <c r="I22" s="62">
        <v>10</v>
      </c>
      <c r="J22" s="62">
        <v>9</v>
      </c>
      <c r="K22" s="62">
        <v>10</v>
      </c>
      <c r="L22" s="14">
        <f t="shared" si="0"/>
        <v>4.9000000000000004</v>
      </c>
      <c r="M22" s="62">
        <v>10</v>
      </c>
      <c r="N22" s="62">
        <v>10</v>
      </c>
      <c r="O22" s="62">
        <v>10</v>
      </c>
      <c r="P22" s="62">
        <v>9</v>
      </c>
      <c r="Q22" s="62">
        <v>10</v>
      </c>
      <c r="R22" s="14">
        <f t="shared" si="1"/>
        <v>4.9000000000000004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9.8000000000000007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5822340</v>
      </c>
      <c r="C23" s="2">
        <v>5035</v>
      </c>
      <c r="D23" s="2">
        <v>14890</v>
      </c>
      <c r="E23" s="2" t="s">
        <v>48</v>
      </c>
      <c r="F23" s="70" t="s">
        <v>37</v>
      </c>
      <c r="G23" s="61">
        <v>10</v>
      </c>
      <c r="H23" s="61">
        <v>9</v>
      </c>
      <c r="I23" s="61">
        <v>10</v>
      </c>
      <c r="J23" s="61">
        <v>10</v>
      </c>
      <c r="K23" s="61">
        <v>10</v>
      </c>
      <c r="L23" s="14">
        <f t="shared" si="0"/>
        <v>4.9000000000000004</v>
      </c>
      <c r="M23" s="61">
        <v>10</v>
      </c>
      <c r="N23" s="61">
        <v>10</v>
      </c>
      <c r="O23" s="61">
        <v>10</v>
      </c>
      <c r="P23" s="61">
        <v>10</v>
      </c>
      <c r="Q23" s="61">
        <v>10</v>
      </c>
      <c r="R23" s="14">
        <f t="shared" si="1"/>
        <v>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2563582</v>
      </c>
      <c r="C24" s="3">
        <v>5061</v>
      </c>
      <c r="D24" s="3">
        <v>14891</v>
      </c>
      <c r="E24" s="3" t="s">
        <v>49</v>
      </c>
      <c r="F24" s="72" t="s">
        <v>40</v>
      </c>
      <c r="G24" s="62">
        <v>10</v>
      </c>
      <c r="H24" s="62">
        <v>10</v>
      </c>
      <c r="I24" s="62">
        <v>10</v>
      </c>
      <c r="J24" s="62">
        <v>10</v>
      </c>
      <c r="K24" s="62">
        <v>10</v>
      </c>
      <c r="L24" s="14">
        <f t="shared" si="0"/>
        <v>5</v>
      </c>
      <c r="M24" s="62">
        <v>10</v>
      </c>
      <c r="N24" s="62">
        <v>10</v>
      </c>
      <c r="O24" s="62">
        <v>10</v>
      </c>
      <c r="P24" s="62">
        <v>9</v>
      </c>
      <c r="Q24" s="62">
        <v>10</v>
      </c>
      <c r="R24" s="14">
        <f t="shared" si="1"/>
        <v>4.9000000000000004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2893662</v>
      </c>
      <c r="C25" s="2">
        <v>5047</v>
      </c>
      <c r="D25" s="2">
        <v>14916</v>
      </c>
      <c r="E25" s="2" t="s">
        <v>50</v>
      </c>
      <c r="F25" s="70" t="s">
        <v>37</v>
      </c>
      <c r="G25" s="61">
        <v>10</v>
      </c>
      <c r="H25" s="61">
        <v>10</v>
      </c>
      <c r="I25" s="61">
        <v>10</v>
      </c>
      <c r="J25" s="61">
        <v>10</v>
      </c>
      <c r="K25" s="61">
        <v>10</v>
      </c>
      <c r="L25" s="14">
        <f t="shared" si="0"/>
        <v>5</v>
      </c>
      <c r="M25" s="61">
        <v>0</v>
      </c>
      <c r="N25" s="61">
        <v>0</v>
      </c>
      <c r="O25" s="61">
        <v>0</v>
      </c>
      <c r="P25" s="61">
        <v>0</v>
      </c>
      <c r="Q25" s="61">
        <v>10</v>
      </c>
      <c r="R25" s="14">
        <f t="shared" si="1"/>
        <v>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2893677</v>
      </c>
      <c r="C26" s="3">
        <v>5038</v>
      </c>
      <c r="D26" s="3">
        <v>14892</v>
      </c>
      <c r="E26" s="3" t="s">
        <v>51</v>
      </c>
      <c r="F26" s="72" t="s">
        <v>40</v>
      </c>
      <c r="G26" s="62">
        <v>10</v>
      </c>
      <c r="H26" s="62">
        <v>9</v>
      </c>
      <c r="I26" s="62">
        <v>10</v>
      </c>
      <c r="J26" s="62">
        <v>9</v>
      </c>
      <c r="K26" s="62">
        <v>10</v>
      </c>
      <c r="L26" s="14">
        <f t="shared" si="0"/>
        <v>4.8</v>
      </c>
      <c r="M26" s="62">
        <v>10</v>
      </c>
      <c r="N26" s="62">
        <v>9</v>
      </c>
      <c r="O26" s="62">
        <v>10</v>
      </c>
      <c r="P26" s="62">
        <v>10</v>
      </c>
      <c r="Q26" s="62">
        <v>10</v>
      </c>
      <c r="R26" s="14">
        <f t="shared" si="1"/>
        <v>4.9000000000000004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9.6999999999999993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20240284</v>
      </c>
      <c r="C27" s="2">
        <v>5051</v>
      </c>
      <c r="D27" s="2">
        <v>15041</v>
      </c>
      <c r="E27" s="2" t="s">
        <v>52</v>
      </c>
      <c r="F27" s="70" t="s">
        <v>37</v>
      </c>
      <c r="G27" s="61">
        <v>10</v>
      </c>
      <c r="H27" s="61">
        <v>9</v>
      </c>
      <c r="I27" s="61">
        <v>10</v>
      </c>
      <c r="J27" s="61">
        <v>9</v>
      </c>
      <c r="K27" s="61">
        <v>10</v>
      </c>
      <c r="L27" s="14">
        <f t="shared" si="0"/>
        <v>4.8</v>
      </c>
      <c r="M27" s="61">
        <v>10</v>
      </c>
      <c r="N27" s="61">
        <v>9</v>
      </c>
      <c r="O27" s="61">
        <v>10</v>
      </c>
      <c r="P27" s="61">
        <v>10</v>
      </c>
      <c r="Q27" s="61">
        <v>10</v>
      </c>
      <c r="R27" s="14">
        <f t="shared" si="1"/>
        <v>4.9000000000000004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335" priority="1" stopIfTrue="1" operator="equal">
      <formula>"Reprobado"</formula>
    </cfRule>
  </conditionalFormatting>
  <conditionalFormatting sqref="CF13:CF82">
    <cfRule type="cellIs" dxfId="334" priority="2" stopIfTrue="1" operator="between">
      <formula>0</formula>
      <formula>10</formula>
    </cfRule>
  </conditionalFormatting>
  <conditionalFormatting sqref="CG13:CG82">
    <cfRule type="cellIs" dxfId="333" priority="3" operator="between">
      <formula>7</formula>
      <formula>10</formula>
    </cfRule>
    <cfRule type="cellIs" dxfId="332" priority="4" operator="between">
      <formula>5</formula>
      <formula>6.99</formula>
    </cfRule>
    <cfRule type="cellIs" dxfId="331" priority="5" operator="between">
      <formula>0</formula>
      <formula>4.99</formula>
    </cfRule>
  </conditionalFormatting>
  <conditionalFormatting sqref="CE13:CE82">
    <cfRule type="cellIs" dxfId="330" priority="6" operator="between">
      <formula>7</formula>
      <formula>10</formula>
    </cfRule>
    <cfRule type="cellIs" dxfId="329" priority="7" operator="between">
      <formula>5</formula>
      <formula>6.99</formula>
    </cfRule>
    <cfRule type="cellIs" dxfId="328" priority="8" operator="between">
      <formula>0</formula>
      <formula>4.99</formula>
    </cfRule>
  </conditionalFormatting>
  <conditionalFormatting sqref="Y13:Y82">
    <cfRule type="cellIs" dxfId="327" priority="9" operator="between">
      <formula>7</formula>
      <formula>10</formula>
    </cfRule>
    <cfRule type="cellIs" dxfId="326" priority="10" operator="between">
      <formula>5</formula>
      <formula>6.99</formula>
    </cfRule>
    <cfRule type="cellIs" dxfId="325" priority="11" operator="between">
      <formula>0</formula>
      <formula>4.99</formula>
    </cfRule>
  </conditionalFormatting>
  <conditionalFormatting sqref="Y11">
    <cfRule type="cellIs" dxfId="324" priority="12" operator="greaterThan">
      <formula>1.1</formula>
    </cfRule>
  </conditionalFormatting>
  <conditionalFormatting sqref="AR11">
    <cfRule type="cellIs" dxfId="323" priority="13" operator="greaterThan">
      <formula>1.1</formula>
    </cfRule>
  </conditionalFormatting>
  <conditionalFormatting sqref="BK11">
    <cfRule type="cellIs" dxfId="322" priority="14" operator="greaterThan">
      <formula>1.1</formula>
    </cfRule>
  </conditionalFormatting>
  <conditionalFormatting sqref="AR13:AR82">
    <cfRule type="cellIs" dxfId="321" priority="15" operator="between">
      <formula>7</formula>
      <formula>10</formula>
    </cfRule>
    <cfRule type="cellIs" dxfId="320" priority="16" operator="between">
      <formula>5</formula>
      <formula>6.99</formula>
    </cfRule>
    <cfRule type="cellIs" dxfId="319" priority="17" operator="between">
      <formula>0</formula>
      <formula>4.99</formula>
    </cfRule>
  </conditionalFormatting>
  <conditionalFormatting sqref="BK13:BK82">
    <cfRule type="cellIs" dxfId="318" priority="18" operator="between">
      <formula>7</formula>
      <formula>10</formula>
    </cfRule>
    <cfRule type="cellIs" dxfId="317" priority="19" operator="between">
      <formula>5</formula>
      <formula>6.99</formula>
    </cfRule>
    <cfRule type="cellIs" dxfId="316" priority="20" operator="between">
      <formula>0</formula>
      <formula>4.99</formula>
    </cfRule>
  </conditionalFormatting>
  <conditionalFormatting sqref="CD13:CD82">
    <cfRule type="cellIs" dxfId="315" priority="21" operator="between">
      <formula>7</formula>
      <formula>10</formula>
    </cfRule>
    <cfRule type="cellIs" dxfId="314" priority="22" operator="between">
      <formula>5</formula>
      <formula>6.99</formula>
    </cfRule>
    <cfRule type="cellIs" dxfId="313" priority="23" operator="between">
      <formula>0</formula>
      <formula>4.99</formula>
    </cfRule>
  </conditionalFormatting>
  <conditionalFormatting sqref="CD11">
    <cfRule type="cellIs" dxfId="312" priority="24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zoomScale="40" zoomScaleNormal="40" workbookViewId="0">
      <selection activeCell="J37" sqref="J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53</v>
      </c>
    </row>
    <row r="3" spans="1:26" x14ac:dyDescent="0.2">
      <c r="B3" t="s">
        <v>3</v>
      </c>
      <c r="D3" t="s">
        <v>54</v>
      </c>
      <c r="E3" s="2" t="s">
        <v>4</v>
      </c>
    </row>
    <row r="4" spans="1:26" x14ac:dyDescent="0.2">
      <c r="B4" t="s">
        <v>5</v>
      </c>
      <c r="D4" t="s">
        <v>55</v>
      </c>
      <c r="E4" s="2">
        <v>2025</v>
      </c>
      <c r="G4" t="s">
        <v>6</v>
      </c>
    </row>
    <row r="5" spans="1:26" ht="15" customHeight="1" x14ac:dyDescent="0.25">
      <c r="B5" t="s">
        <v>7</v>
      </c>
      <c r="D5" t="s">
        <v>56</v>
      </c>
      <c r="E5" s="2" t="s">
        <v>8</v>
      </c>
      <c r="G5" s="111" t="s">
        <v>63</v>
      </c>
      <c r="H5" s="111"/>
      <c r="I5" s="52" t="s">
        <v>64</v>
      </c>
      <c r="J5" s="112" t="s">
        <v>65</v>
      </c>
      <c r="K5" s="112"/>
    </row>
    <row r="6" spans="1:26" ht="15" customHeight="1" x14ac:dyDescent="0.25">
      <c r="B6" t="s">
        <v>9</v>
      </c>
      <c r="D6" t="s">
        <v>57</v>
      </c>
      <c r="E6" s="2" t="s">
        <v>10</v>
      </c>
      <c r="G6" s="111"/>
      <c r="H6" s="111"/>
      <c r="I6" s="50" t="s">
        <v>66</v>
      </c>
      <c r="J6" s="113" t="s">
        <v>67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68</v>
      </c>
      <c r="J7" s="114" t="s">
        <v>69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70</v>
      </c>
      <c r="H10" s="119"/>
      <c r="I10" s="119"/>
      <c r="J10" s="119"/>
      <c r="K10" s="120"/>
      <c r="L10" s="126" t="s">
        <v>70</v>
      </c>
      <c r="M10" s="119"/>
      <c r="N10" s="119"/>
      <c r="O10" s="119"/>
      <c r="P10" s="127"/>
      <c r="Q10" s="118" t="s">
        <v>70</v>
      </c>
      <c r="R10" s="119"/>
      <c r="S10" s="119"/>
      <c r="T10" s="119"/>
      <c r="U10" s="120"/>
      <c r="V10" s="118" t="s">
        <v>70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71</v>
      </c>
      <c r="H11" s="24" t="s">
        <v>72</v>
      </c>
      <c r="I11" s="24" t="s">
        <v>73</v>
      </c>
      <c r="J11" s="24" t="s">
        <v>74</v>
      </c>
      <c r="K11" s="32"/>
      <c r="L11" s="29" t="s">
        <v>71</v>
      </c>
      <c r="M11" s="24" t="s">
        <v>72</v>
      </c>
      <c r="N11" s="24" t="s">
        <v>73</v>
      </c>
      <c r="O11" s="24" t="s">
        <v>74</v>
      </c>
      <c r="P11" s="35"/>
      <c r="Q11" s="31" t="s">
        <v>71</v>
      </c>
      <c r="R11" s="24" t="s">
        <v>72</v>
      </c>
      <c r="S11" s="24" t="s">
        <v>73</v>
      </c>
      <c r="T11" s="24" t="s">
        <v>74</v>
      </c>
      <c r="U11" s="32"/>
      <c r="V11" s="31" t="s">
        <v>71</v>
      </c>
      <c r="W11" s="24" t="s">
        <v>72</v>
      </c>
      <c r="X11" s="24" t="s">
        <v>73</v>
      </c>
      <c r="Y11" s="24" t="s">
        <v>74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75</v>
      </c>
      <c r="H12" s="25" t="s">
        <v>76</v>
      </c>
      <c r="I12" s="25" t="s">
        <v>77</v>
      </c>
      <c r="J12" s="25" t="s">
        <v>78</v>
      </c>
      <c r="K12" s="34"/>
      <c r="L12" s="30" t="s">
        <v>75</v>
      </c>
      <c r="M12" s="25" t="s">
        <v>76</v>
      </c>
      <c r="N12" s="25" t="s">
        <v>77</v>
      </c>
      <c r="O12" s="25" t="s">
        <v>78</v>
      </c>
      <c r="P12" s="36"/>
      <c r="Q12" s="33" t="s">
        <v>75</v>
      </c>
      <c r="R12" s="25" t="s">
        <v>76</v>
      </c>
      <c r="S12" s="25" t="s">
        <v>77</v>
      </c>
      <c r="T12" s="25" t="s">
        <v>78</v>
      </c>
      <c r="U12" s="34"/>
      <c r="V12" s="33" t="s">
        <v>75</v>
      </c>
      <c r="W12" s="25" t="s">
        <v>76</v>
      </c>
      <c r="X12" s="25" t="s">
        <v>77</v>
      </c>
      <c r="Y12" s="25" t="s">
        <v>78</v>
      </c>
      <c r="Z12" s="34"/>
    </row>
    <row r="13" spans="1:26" ht="19.5" customHeight="1" x14ac:dyDescent="0.4">
      <c r="A13" s="2">
        <v>1</v>
      </c>
      <c r="B13" s="2">
        <v>6657838</v>
      </c>
      <c r="C13" s="2">
        <v>5074</v>
      </c>
      <c r="D13" s="2">
        <v>14880</v>
      </c>
      <c r="E13" s="2" t="s">
        <v>36</v>
      </c>
      <c r="F13" s="27" t="s">
        <v>37</v>
      </c>
      <c r="G13" s="37">
        <v>8</v>
      </c>
      <c r="H13" s="38">
        <v>8</v>
      </c>
      <c r="I13" s="38">
        <v>8</v>
      </c>
      <c r="J13" s="38">
        <v>7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5135284</v>
      </c>
      <c r="C14" s="3">
        <v>5045</v>
      </c>
      <c r="D14" s="3">
        <v>14881</v>
      </c>
      <c r="E14" s="3" t="s">
        <v>38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5822380</v>
      </c>
      <c r="C15" s="2">
        <v>5063</v>
      </c>
      <c r="D15" s="2">
        <v>14882</v>
      </c>
      <c r="E15" s="2" t="s">
        <v>39</v>
      </c>
      <c r="F15" s="27" t="s">
        <v>40</v>
      </c>
      <c r="G15" s="37">
        <v>8</v>
      </c>
      <c r="H15" s="38">
        <v>8</v>
      </c>
      <c r="I15" s="38">
        <v>8</v>
      </c>
      <c r="J15" s="38">
        <v>7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2893669</v>
      </c>
      <c r="C16" s="3">
        <v>5037</v>
      </c>
      <c r="D16" s="3">
        <v>14883</v>
      </c>
      <c r="E16" s="3" t="s">
        <v>41</v>
      </c>
      <c r="F16" s="28" t="s">
        <v>37</v>
      </c>
      <c r="G16" s="42">
        <v>9</v>
      </c>
      <c r="H16" s="43">
        <v>8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7196009</v>
      </c>
      <c r="C17" s="2">
        <v>5056</v>
      </c>
      <c r="D17" s="2">
        <v>14884</v>
      </c>
      <c r="E17" s="2" t="s">
        <v>42</v>
      </c>
      <c r="F17" s="27" t="s">
        <v>37</v>
      </c>
      <c r="G17" s="37">
        <v>8</v>
      </c>
      <c r="H17" s="38">
        <v>8</v>
      </c>
      <c r="I17" s="38">
        <v>8</v>
      </c>
      <c r="J17" s="38">
        <v>7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7296436</v>
      </c>
      <c r="C18" s="3">
        <v>5048</v>
      </c>
      <c r="D18" s="3">
        <v>14885</v>
      </c>
      <c r="E18" s="3" t="s">
        <v>43</v>
      </c>
      <c r="F18" s="28" t="s">
        <v>40</v>
      </c>
      <c r="G18" s="42">
        <v>8</v>
      </c>
      <c r="H18" s="43">
        <v>7</v>
      </c>
      <c r="I18" s="43">
        <v>8</v>
      </c>
      <c r="J18" s="43">
        <v>8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4116233</v>
      </c>
      <c r="C19" s="2">
        <v>5044</v>
      </c>
      <c r="D19" s="2">
        <v>14886</v>
      </c>
      <c r="E19" s="2" t="s">
        <v>44</v>
      </c>
      <c r="F19" s="27" t="s">
        <v>40</v>
      </c>
      <c r="G19" s="37">
        <v>9</v>
      </c>
      <c r="H19" s="38">
        <v>8</v>
      </c>
      <c r="I19" s="38">
        <v>8</v>
      </c>
      <c r="J19" s="38">
        <v>8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6657947</v>
      </c>
      <c r="C20" s="3">
        <v>5064</v>
      </c>
      <c r="D20" s="3">
        <v>14887</v>
      </c>
      <c r="E20" s="3" t="s">
        <v>45</v>
      </c>
      <c r="F20" s="28" t="s">
        <v>40</v>
      </c>
      <c r="G20" s="42">
        <v>8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5822392</v>
      </c>
      <c r="C21" s="2">
        <v>5042</v>
      </c>
      <c r="D21" s="2">
        <v>14888</v>
      </c>
      <c r="E21" s="2" t="s">
        <v>46</v>
      </c>
      <c r="F21" s="27" t="s">
        <v>37</v>
      </c>
      <c r="G21" s="37">
        <v>9</v>
      </c>
      <c r="H21" s="38">
        <v>8</v>
      </c>
      <c r="I21" s="38">
        <v>8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5303444</v>
      </c>
      <c r="C22" s="3">
        <v>5058</v>
      </c>
      <c r="D22" s="3">
        <v>14889</v>
      </c>
      <c r="E22" s="3" t="s">
        <v>47</v>
      </c>
      <c r="F22" s="28" t="s">
        <v>37</v>
      </c>
      <c r="G22" s="42">
        <v>9</v>
      </c>
      <c r="H22" s="43">
        <v>8</v>
      </c>
      <c r="I22" s="43">
        <v>8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5822340</v>
      </c>
      <c r="C23" s="2">
        <v>5035</v>
      </c>
      <c r="D23" s="2">
        <v>14890</v>
      </c>
      <c r="E23" s="2" t="s">
        <v>48</v>
      </c>
      <c r="F23" s="27" t="s">
        <v>37</v>
      </c>
      <c r="G23" s="37">
        <v>8</v>
      </c>
      <c r="H23" s="38">
        <v>7</v>
      </c>
      <c r="I23" s="38">
        <v>8</v>
      </c>
      <c r="J23" s="38">
        <v>7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2563582</v>
      </c>
      <c r="C24" s="3">
        <v>5061</v>
      </c>
      <c r="D24" s="3">
        <v>14891</v>
      </c>
      <c r="E24" s="3" t="s">
        <v>49</v>
      </c>
      <c r="F24" s="28" t="s">
        <v>40</v>
      </c>
      <c r="G24" s="42">
        <v>8</v>
      </c>
      <c r="H24" s="43">
        <v>7</v>
      </c>
      <c r="I24" s="43">
        <v>7</v>
      </c>
      <c r="J24" s="43">
        <v>7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2893662</v>
      </c>
      <c r="C25" s="2">
        <v>5047</v>
      </c>
      <c r="D25" s="2">
        <v>14916</v>
      </c>
      <c r="E25" s="2" t="s">
        <v>50</v>
      </c>
      <c r="F25" s="27" t="s">
        <v>37</v>
      </c>
      <c r="G25" s="37">
        <v>8</v>
      </c>
      <c r="H25" s="38">
        <v>7</v>
      </c>
      <c r="I25" s="38">
        <v>8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2893677</v>
      </c>
      <c r="C26" s="3">
        <v>5038</v>
      </c>
      <c r="D26" s="3">
        <v>14892</v>
      </c>
      <c r="E26" s="3" t="s">
        <v>51</v>
      </c>
      <c r="F26" s="28" t="s">
        <v>40</v>
      </c>
      <c r="G26" s="42">
        <v>8</v>
      </c>
      <c r="H26" s="43">
        <v>7</v>
      </c>
      <c r="I26" s="43">
        <v>8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20240284</v>
      </c>
      <c r="C27" s="2">
        <v>5051</v>
      </c>
      <c r="D27" s="2">
        <v>15041</v>
      </c>
      <c r="E27" s="2" t="s">
        <v>52</v>
      </c>
      <c r="F27" s="27" t="s">
        <v>37</v>
      </c>
      <c r="G27" s="37">
        <v>8</v>
      </c>
      <c r="H27" s="38">
        <v>7</v>
      </c>
      <c r="I27" s="38">
        <v>8</v>
      </c>
      <c r="J27" s="38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311" priority="1" operator="between">
      <formula>7</formula>
      <formula>10</formula>
    </cfRule>
    <cfRule type="cellIs" dxfId="310" priority="2" operator="between">
      <formula>5</formula>
      <formula>6</formula>
    </cfRule>
    <cfRule type="cellIs" dxfId="309" priority="3" operator="between">
      <formula>1</formula>
      <formula>4</formula>
    </cfRule>
  </conditionalFormatting>
  <conditionalFormatting sqref="V13:Z72">
    <cfRule type="cellIs" dxfId="308" priority="4" operator="between">
      <formula>7</formula>
      <formula>10</formula>
    </cfRule>
    <cfRule type="cellIs" dxfId="307" priority="5" operator="between">
      <formula>5</formula>
      <formula>6</formula>
    </cfRule>
    <cfRule type="cellIs" dxfId="306" priority="6" operator="between">
      <formula>1</formula>
      <formula>4</formula>
    </cfRule>
  </conditionalFormatting>
  <conditionalFormatting sqref="G73:U73">
    <cfRule type="cellIs" dxfId="305" priority="7" operator="between">
      <formula>7</formula>
      <formula>10</formula>
    </cfRule>
    <cfRule type="cellIs" dxfId="304" priority="8" operator="between">
      <formula>5</formula>
      <formula>6</formula>
    </cfRule>
    <cfRule type="cellIs" dxfId="303" priority="9" operator="between">
      <formula>1</formula>
      <formula>4</formula>
    </cfRule>
  </conditionalFormatting>
  <conditionalFormatting sqref="V73:Z73">
    <cfRule type="cellIs" dxfId="302" priority="10" operator="between">
      <formula>7</formula>
      <formula>10</formula>
    </cfRule>
    <cfRule type="cellIs" dxfId="301" priority="11" operator="between">
      <formula>5</formula>
      <formula>6</formula>
    </cfRule>
    <cfRule type="cellIs" dxfId="300" priority="12" operator="between">
      <formula>1</formula>
      <formula>4</formula>
    </cfRule>
  </conditionalFormatting>
  <conditionalFormatting sqref="G74:U74">
    <cfRule type="cellIs" dxfId="299" priority="13" operator="between">
      <formula>7</formula>
      <formula>10</formula>
    </cfRule>
    <cfRule type="cellIs" dxfId="298" priority="14" operator="between">
      <formula>5</formula>
      <formula>6</formula>
    </cfRule>
    <cfRule type="cellIs" dxfId="297" priority="15" operator="between">
      <formula>1</formula>
      <formula>4</formula>
    </cfRule>
  </conditionalFormatting>
  <conditionalFormatting sqref="V74:Z74">
    <cfRule type="cellIs" dxfId="296" priority="16" operator="between">
      <formula>7</formula>
      <formula>10</formula>
    </cfRule>
    <cfRule type="cellIs" dxfId="295" priority="17" operator="between">
      <formula>5</formula>
      <formula>6</formula>
    </cfRule>
    <cfRule type="cellIs" dxfId="294" priority="18" operator="between">
      <formula>1</formula>
      <formula>4</formula>
    </cfRule>
  </conditionalFormatting>
  <conditionalFormatting sqref="G75:U75">
    <cfRule type="cellIs" dxfId="293" priority="19" operator="between">
      <formula>7</formula>
      <formula>10</formula>
    </cfRule>
    <cfRule type="cellIs" dxfId="292" priority="20" operator="between">
      <formula>5</formula>
      <formula>6</formula>
    </cfRule>
    <cfRule type="cellIs" dxfId="291" priority="21" operator="between">
      <formula>1</formula>
      <formula>4</formula>
    </cfRule>
  </conditionalFormatting>
  <conditionalFormatting sqref="V75:Z75">
    <cfRule type="cellIs" dxfId="290" priority="22" operator="between">
      <formula>7</formula>
      <formula>10</formula>
    </cfRule>
    <cfRule type="cellIs" dxfId="289" priority="23" operator="between">
      <formula>5</formula>
      <formula>6</formula>
    </cfRule>
    <cfRule type="cellIs" dxfId="288" priority="24" operator="between">
      <formula>1</formula>
      <formula>4</formula>
    </cfRule>
  </conditionalFormatting>
  <conditionalFormatting sqref="G76:U76">
    <cfRule type="cellIs" dxfId="287" priority="25" operator="between">
      <formula>7</formula>
      <formula>10</formula>
    </cfRule>
    <cfRule type="cellIs" dxfId="286" priority="26" operator="between">
      <formula>5</formula>
      <formula>6</formula>
    </cfRule>
    <cfRule type="cellIs" dxfId="285" priority="27" operator="between">
      <formula>1</formula>
      <formula>4</formula>
    </cfRule>
  </conditionalFormatting>
  <conditionalFormatting sqref="V76:Z76">
    <cfRule type="cellIs" dxfId="284" priority="28" operator="between">
      <formula>7</formula>
      <formula>10</formula>
    </cfRule>
    <cfRule type="cellIs" dxfId="283" priority="29" operator="between">
      <formula>5</formula>
      <formula>6</formula>
    </cfRule>
    <cfRule type="cellIs" dxfId="282" priority="30" operator="between">
      <formula>1</formula>
      <formula>4</formula>
    </cfRule>
  </conditionalFormatting>
  <conditionalFormatting sqref="G77:U77">
    <cfRule type="cellIs" dxfId="281" priority="31" operator="between">
      <formula>7</formula>
      <formula>10</formula>
    </cfRule>
    <cfRule type="cellIs" dxfId="280" priority="32" operator="between">
      <formula>5</formula>
      <formula>6</formula>
    </cfRule>
    <cfRule type="cellIs" dxfId="279" priority="33" operator="between">
      <formula>1</formula>
      <formula>4</formula>
    </cfRule>
  </conditionalFormatting>
  <conditionalFormatting sqref="V77:Z77">
    <cfRule type="cellIs" dxfId="278" priority="34" operator="between">
      <formula>7</formula>
      <formula>10</formula>
    </cfRule>
    <cfRule type="cellIs" dxfId="277" priority="35" operator="between">
      <formula>5</formula>
      <formula>6</formula>
    </cfRule>
    <cfRule type="cellIs" dxfId="276" priority="36" operator="between">
      <formula>1</formula>
      <formula>4</formula>
    </cfRule>
  </conditionalFormatting>
  <conditionalFormatting sqref="G78:U78">
    <cfRule type="cellIs" dxfId="275" priority="37" operator="between">
      <formula>7</formula>
      <formula>10</formula>
    </cfRule>
    <cfRule type="cellIs" dxfId="274" priority="38" operator="between">
      <formula>5</formula>
      <formula>6</formula>
    </cfRule>
    <cfRule type="cellIs" dxfId="273" priority="39" operator="between">
      <formula>1</formula>
      <formula>4</formula>
    </cfRule>
  </conditionalFormatting>
  <conditionalFormatting sqref="V78:Z78">
    <cfRule type="cellIs" dxfId="272" priority="40" operator="between">
      <formula>7</formula>
      <formula>10</formula>
    </cfRule>
    <cfRule type="cellIs" dxfId="271" priority="41" operator="between">
      <formula>5</formula>
      <formula>6</formula>
    </cfRule>
    <cfRule type="cellIs" dxfId="270" priority="42" operator="between">
      <formula>1</formula>
      <formula>4</formula>
    </cfRule>
  </conditionalFormatting>
  <conditionalFormatting sqref="G79:U79">
    <cfRule type="cellIs" dxfId="269" priority="43" operator="between">
      <formula>7</formula>
      <formula>10</formula>
    </cfRule>
    <cfRule type="cellIs" dxfId="268" priority="44" operator="between">
      <formula>5</formula>
      <formula>6</formula>
    </cfRule>
    <cfRule type="cellIs" dxfId="267" priority="45" operator="between">
      <formula>1</formula>
      <formula>4</formula>
    </cfRule>
  </conditionalFormatting>
  <conditionalFormatting sqref="V79:Z79">
    <cfRule type="cellIs" dxfId="266" priority="46" operator="between">
      <formula>7</formula>
      <formula>10</formula>
    </cfRule>
    <cfRule type="cellIs" dxfId="265" priority="47" operator="between">
      <formula>5</formula>
      <formula>6</formula>
    </cfRule>
    <cfRule type="cellIs" dxfId="264" priority="48" operator="between">
      <formula>1</formula>
      <formula>4</formula>
    </cfRule>
  </conditionalFormatting>
  <conditionalFormatting sqref="G80:U80">
    <cfRule type="cellIs" dxfId="263" priority="49" operator="between">
      <formula>7</formula>
      <formula>10</formula>
    </cfRule>
    <cfRule type="cellIs" dxfId="262" priority="50" operator="between">
      <formula>5</formula>
      <formula>6</formula>
    </cfRule>
    <cfRule type="cellIs" dxfId="261" priority="51" operator="between">
      <formula>1</formula>
      <formula>4</formula>
    </cfRule>
  </conditionalFormatting>
  <conditionalFormatting sqref="V80:Z80">
    <cfRule type="cellIs" dxfId="260" priority="52" operator="between">
      <formula>7</formula>
      <formula>10</formula>
    </cfRule>
    <cfRule type="cellIs" dxfId="259" priority="53" operator="between">
      <formula>5</formula>
      <formula>6</formula>
    </cfRule>
    <cfRule type="cellIs" dxfId="258" priority="54" operator="between">
      <formula>1</formula>
      <formula>4</formula>
    </cfRule>
  </conditionalFormatting>
  <conditionalFormatting sqref="G81:U81">
    <cfRule type="cellIs" dxfId="257" priority="55" operator="between">
      <formula>7</formula>
      <formula>10</formula>
    </cfRule>
    <cfRule type="cellIs" dxfId="256" priority="56" operator="between">
      <formula>5</formula>
      <formula>6</formula>
    </cfRule>
    <cfRule type="cellIs" dxfId="255" priority="57" operator="between">
      <formula>1</formula>
      <formula>4</formula>
    </cfRule>
  </conditionalFormatting>
  <conditionalFormatting sqref="V81:Z81">
    <cfRule type="cellIs" dxfId="254" priority="58" operator="between">
      <formula>7</formula>
      <formula>10</formula>
    </cfRule>
    <cfRule type="cellIs" dxfId="253" priority="59" operator="between">
      <formula>5</formula>
      <formula>6</formula>
    </cfRule>
    <cfRule type="cellIs" dxfId="252" priority="60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34" activePane="bottomRight" state="frozen"/>
      <selection pane="topRight"/>
      <selection pane="bottomLeft"/>
      <selection pane="bottomRight" activeCell="P45" sqref="P4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111</v>
      </c>
      <c r="E5" s="2" t="s">
        <v>80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112</v>
      </c>
      <c r="E7" s="6" t="s">
        <v>81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0.2</v>
      </c>
      <c r="H11" s="12">
        <v>0.3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180</v>
      </c>
      <c r="H12" s="26" t="s">
        <v>181</v>
      </c>
      <c r="I12" s="26" t="s">
        <v>182</v>
      </c>
      <c r="J12" s="26" t="s">
        <v>183</v>
      </c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19838970</v>
      </c>
      <c r="C13" s="2">
        <v>5362</v>
      </c>
      <c r="D13" s="2">
        <v>15138</v>
      </c>
      <c r="E13" s="2" t="s">
        <v>83</v>
      </c>
      <c r="F13" s="70" t="s">
        <v>37</v>
      </c>
      <c r="G13" s="61">
        <v>7.5</v>
      </c>
      <c r="H13" s="61">
        <v>7.5</v>
      </c>
      <c r="I13" s="61">
        <v>7.5</v>
      </c>
      <c r="J13" s="61">
        <v>7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6473083</v>
      </c>
      <c r="C14" s="3">
        <v>5343</v>
      </c>
      <c r="D14" s="3">
        <v>15075</v>
      </c>
      <c r="E14" s="3" t="s">
        <v>84</v>
      </c>
      <c r="F14" s="72" t="s">
        <v>37</v>
      </c>
      <c r="G14" s="62">
        <v>0.5</v>
      </c>
      <c r="H14" s="13">
        <v>7.75</v>
      </c>
      <c r="I14" s="13">
        <v>7.5</v>
      </c>
      <c r="J14" s="13">
        <v>7</v>
      </c>
      <c r="K14" s="13"/>
      <c r="L14" s="14">
        <f t="shared" si="0"/>
        <v>6.08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421323</v>
      </c>
      <c r="C15" s="2">
        <v>5336</v>
      </c>
      <c r="D15" s="2">
        <v>15061</v>
      </c>
      <c r="E15" s="2" t="s">
        <v>85</v>
      </c>
      <c r="F15" s="70" t="s">
        <v>40</v>
      </c>
      <c r="G15" s="61">
        <v>7.75</v>
      </c>
      <c r="H15" s="61">
        <v>7.75</v>
      </c>
      <c r="I15" s="61">
        <v>7.75</v>
      </c>
      <c r="J15" s="61">
        <v>7.5</v>
      </c>
      <c r="K15" s="8"/>
      <c r="L15" s="14">
        <f t="shared" si="0"/>
        <v>7.7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19833833</v>
      </c>
      <c r="C16" s="3">
        <v>5338</v>
      </c>
      <c r="D16" s="3">
        <v>15065</v>
      </c>
      <c r="E16" s="3" t="s">
        <v>86</v>
      </c>
      <c r="F16" s="72" t="s">
        <v>40</v>
      </c>
      <c r="G16" s="62">
        <v>7.5</v>
      </c>
      <c r="H16" s="62">
        <v>7.5</v>
      </c>
      <c r="I16" s="62">
        <v>7.5</v>
      </c>
      <c r="J16" s="62">
        <v>7.5</v>
      </c>
      <c r="K16" s="13"/>
      <c r="L16" s="14">
        <f t="shared" si="0"/>
        <v>7.5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10981105</v>
      </c>
      <c r="C17" s="2">
        <v>5345</v>
      </c>
      <c r="D17" s="2">
        <v>15079</v>
      </c>
      <c r="E17" s="2" t="s">
        <v>87</v>
      </c>
      <c r="F17" s="70" t="s">
        <v>37</v>
      </c>
      <c r="G17" s="61">
        <v>7</v>
      </c>
      <c r="H17" s="61">
        <v>7</v>
      </c>
      <c r="I17" s="61">
        <v>7</v>
      </c>
      <c r="J17" s="61">
        <v>7</v>
      </c>
      <c r="K17" s="8"/>
      <c r="L17" s="14">
        <f t="shared" si="0"/>
        <v>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1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6473090</v>
      </c>
      <c r="C18" s="3">
        <v>5332</v>
      </c>
      <c r="D18" s="3">
        <v>15053</v>
      </c>
      <c r="E18" s="3" t="s">
        <v>88</v>
      </c>
      <c r="F18" s="72" t="s">
        <v>37</v>
      </c>
      <c r="G18" s="62">
        <v>7</v>
      </c>
      <c r="H18" s="62">
        <v>7</v>
      </c>
      <c r="I18" s="62">
        <v>7</v>
      </c>
      <c r="J18" s="62">
        <v>7</v>
      </c>
      <c r="K18" s="13"/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19833840</v>
      </c>
      <c r="C19" s="2">
        <v>5348</v>
      </c>
      <c r="D19" s="2">
        <v>15085</v>
      </c>
      <c r="E19" s="2" t="s">
        <v>89</v>
      </c>
      <c r="F19" s="70" t="s">
        <v>40</v>
      </c>
      <c r="G19" s="61">
        <v>7</v>
      </c>
      <c r="H19" s="61">
        <v>7</v>
      </c>
      <c r="I19" s="61">
        <v>7</v>
      </c>
      <c r="J19" s="61">
        <v>7</v>
      </c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4520440</v>
      </c>
      <c r="C20" s="3">
        <v>5331</v>
      </c>
      <c r="D20" s="3">
        <v>15051</v>
      </c>
      <c r="E20" s="3" t="s">
        <v>90</v>
      </c>
      <c r="F20" s="72" t="s">
        <v>40</v>
      </c>
      <c r="G20" s="62">
        <v>7.5</v>
      </c>
      <c r="H20" s="13">
        <v>7</v>
      </c>
      <c r="I20" s="13">
        <v>7.5</v>
      </c>
      <c r="J20" s="13">
        <v>7</v>
      </c>
      <c r="K20" s="13"/>
      <c r="L20" s="14">
        <f t="shared" si="0"/>
        <v>7.25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1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4520595</v>
      </c>
      <c r="C21" s="2">
        <v>5350</v>
      </c>
      <c r="D21" s="2">
        <v>15089</v>
      </c>
      <c r="E21" s="2" t="s">
        <v>91</v>
      </c>
      <c r="F21" s="70" t="s">
        <v>37</v>
      </c>
      <c r="G21" s="61">
        <v>7.5</v>
      </c>
      <c r="H21" s="8">
        <v>7.75</v>
      </c>
      <c r="I21" s="8">
        <v>7.5</v>
      </c>
      <c r="J21" s="8">
        <v>7.5</v>
      </c>
      <c r="K21" s="8"/>
      <c r="L21" s="14">
        <f t="shared" si="0"/>
        <v>7.58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19833859</v>
      </c>
      <c r="C22" s="3">
        <v>5341</v>
      </c>
      <c r="D22" s="3">
        <v>15071</v>
      </c>
      <c r="E22" s="3" t="s">
        <v>92</v>
      </c>
      <c r="F22" s="72" t="s">
        <v>37</v>
      </c>
      <c r="G22" s="62">
        <v>7.75</v>
      </c>
      <c r="H22" s="62">
        <v>7.75</v>
      </c>
      <c r="I22" s="62">
        <v>7.5</v>
      </c>
      <c r="J22" s="62">
        <v>7.5</v>
      </c>
      <c r="K22" s="13"/>
      <c r="L22" s="14">
        <f t="shared" si="0"/>
        <v>7.63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3297748</v>
      </c>
      <c r="C23" s="2">
        <v>5335</v>
      </c>
      <c r="D23" s="2">
        <v>15059</v>
      </c>
      <c r="E23" s="2" t="s">
        <v>93</v>
      </c>
      <c r="F23" s="70" t="s">
        <v>37</v>
      </c>
      <c r="G23" s="61">
        <v>7</v>
      </c>
      <c r="H23" s="61">
        <v>7</v>
      </c>
      <c r="I23" s="61">
        <v>7</v>
      </c>
      <c r="J23" s="61">
        <v>7</v>
      </c>
      <c r="K23" s="8"/>
      <c r="L23" s="14">
        <f t="shared" si="0"/>
        <v>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1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19833873</v>
      </c>
      <c r="C24" s="3">
        <v>5333</v>
      </c>
      <c r="D24" s="3">
        <v>15055</v>
      </c>
      <c r="E24" s="3" t="s">
        <v>94</v>
      </c>
      <c r="F24" s="72" t="s">
        <v>37</v>
      </c>
      <c r="G24" s="62">
        <v>7.5</v>
      </c>
      <c r="H24" s="62">
        <v>7.5</v>
      </c>
      <c r="I24" s="62">
        <v>7</v>
      </c>
      <c r="J24" s="62">
        <v>7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19843966</v>
      </c>
      <c r="C25" s="2">
        <v>5328</v>
      </c>
      <c r="D25" s="2">
        <v>15045</v>
      </c>
      <c r="E25" s="2" t="s">
        <v>95</v>
      </c>
      <c r="F25" s="70" t="s">
        <v>40</v>
      </c>
      <c r="G25" s="61">
        <v>7.75</v>
      </c>
      <c r="H25" s="61">
        <v>7.75</v>
      </c>
      <c r="I25" s="61">
        <v>7.75</v>
      </c>
      <c r="J25" s="61">
        <v>7.5</v>
      </c>
      <c r="K25" s="8"/>
      <c r="L25" s="14">
        <f t="shared" si="0"/>
        <v>7.7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6867838</v>
      </c>
      <c r="C26" s="3">
        <v>5329</v>
      </c>
      <c r="D26" s="3">
        <v>15047</v>
      </c>
      <c r="E26" s="3" t="s">
        <v>96</v>
      </c>
      <c r="F26" s="72" t="s">
        <v>37</v>
      </c>
      <c r="G26" s="62">
        <v>7.5</v>
      </c>
      <c r="H26" s="13">
        <v>7.5</v>
      </c>
      <c r="I26" s="13">
        <v>7.5</v>
      </c>
      <c r="J26" s="13">
        <v>7</v>
      </c>
      <c r="K26" s="13"/>
      <c r="L26" s="14">
        <f t="shared" si="0"/>
        <v>7.4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5013150</v>
      </c>
      <c r="C27" s="2">
        <v>5334</v>
      </c>
      <c r="D27" s="2">
        <v>15057</v>
      </c>
      <c r="E27" s="2" t="s">
        <v>97</v>
      </c>
      <c r="F27" s="70" t="s">
        <v>40</v>
      </c>
      <c r="G27" s="61">
        <v>7</v>
      </c>
      <c r="H27" s="61">
        <v>7</v>
      </c>
      <c r="I27" s="61">
        <v>7</v>
      </c>
      <c r="J27" s="61">
        <v>7</v>
      </c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7196181</v>
      </c>
      <c r="C28" s="3">
        <v>5352</v>
      </c>
      <c r="D28" s="3">
        <v>15093</v>
      </c>
      <c r="E28" s="3" t="s">
        <v>98</v>
      </c>
      <c r="F28" s="72" t="s">
        <v>37</v>
      </c>
      <c r="G28" s="62">
        <v>7.5</v>
      </c>
      <c r="H28" s="13">
        <v>7.5</v>
      </c>
      <c r="I28" s="13">
        <v>7.75</v>
      </c>
      <c r="J28" s="13">
        <v>7</v>
      </c>
      <c r="K28" s="13"/>
      <c r="L28" s="14">
        <f t="shared" si="0"/>
        <v>7.48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19827079</v>
      </c>
      <c r="C29" s="2">
        <v>5354</v>
      </c>
      <c r="D29" s="2">
        <v>15097</v>
      </c>
      <c r="E29" s="2" t="s">
        <v>99</v>
      </c>
      <c r="F29" s="70" t="s">
        <v>40</v>
      </c>
      <c r="G29" s="61">
        <v>7.5</v>
      </c>
      <c r="H29" s="61">
        <v>7.5</v>
      </c>
      <c r="I29" s="61">
        <v>7.5</v>
      </c>
      <c r="J29" s="61">
        <v>7.5</v>
      </c>
      <c r="K29" s="8"/>
      <c r="L29" s="14">
        <f t="shared" si="0"/>
        <v>7.5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20309527</v>
      </c>
      <c r="C30" s="3">
        <v>5339</v>
      </c>
      <c r="D30" s="3">
        <v>15067</v>
      </c>
      <c r="E30" s="3" t="s">
        <v>100</v>
      </c>
      <c r="F30" s="72" t="s">
        <v>37</v>
      </c>
      <c r="G30" s="62">
        <v>7</v>
      </c>
      <c r="H30" s="62">
        <v>7</v>
      </c>
      <c r="I30" s="62">
        <v>7</v>
      </c>
      <c r="J30" s="62">
        <v>7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19833928</v>
      </c>
      <c r="C31" s="2">
        <v>5330</v>
      </c>
      <c r="D31" s="2">
        <v>15049</v>
      </c>
      <c r="E31" s="2" t="s">
        <v>101</v>
      </c>
      <c r="F31" s="70" t="s">
        <v>40</v>
      </c>
      <c r="G31" s="61">
        <v>7.75</v>
      </c>
      <c r="H31" s="61">
        <v>7.75</v>
      </c>
      <c r="I31" s="61">
        <v>7.5</v>
      </c>
      <c r="J31" s="61">
        <v>7</v>
      </c>
      <c r="K31" s="8"/>
      <c r="L31" s="14">
        <f t="shared" si="0"/>
        <v>7.53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6473094</v>
      </c>
      <c r="C32" s="3">
        <v>5351</v>
      </c>
      <c r="D32" s="3">
        <v>15091</v>
      </c>
      <c r="E32" s="3" t="s">
        <v>102</v>
      </c>
      <c r="F32" s="72" t="s">
        <v>37</v>
      </c>
      <c r="G32" s="62">
        <v>7</v>
      </c>
      <c r="H32" s="62">
        <v>7</v>
      </c>
      <c r="I32" s="62">
        <v>7</v>
      </c>
      <c r="J32" s="62">
        <v>7</v>
      </c>
      <c r="K32" s="13"/>
      <c r="L32" s="14">
        <f t="shared" si="0"/>
        <v>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19838860</v>
      </c>
      <c r="C33" s="2">
        <v>5358</v>
      </c>
      <c r="D33" s="2">
        <v>15111</v>
      </c>
      <c r="E33" s="2" t="s">
        <v>103</v>
      </c>
      <c r="F33" s="70" t="s">
        <v>37</v>
      </c>
      <c r="G33" s="61">
        <v>7.5</v>
      </c>
      <c r="H33" s="61">
        <v>7.75</v>
      </c>
      <c r="I33" s="61">
        <v>7.75</v>
      </c>
      <c r="J33" s="61">
        <v>7</v>
      </c>
      <c r="K33" s="8"/>
      <c r="L33" s="14">
        <f t="shared" si="0"/>
        <v>7.55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19833977</v>
      </c>
      <c r="C34" s="3">
        <v>5368</v>
      </c>
      <c r="D34" s="3">
        <v>15137</v>
      </c>
      <c r="E34" s="3" t="s">
        <v>104</v>
      </c>
      <c r="F34" s="72" t="s">
        <v>37</v>
      </c>
      <c r="G34" s="62">
        <v>8</v>
      </c>
      <c r="H34" s="13">
        <v>8</v>
      </c>
      <c r="I34" s="13">
        <v>7.75</v>
      </c>
      <c r="J34" s="13">
        <v>7.5</v>
      </c>
      <c r="K34" s="13"/>
      <c r="L34" s="14">
        <f t="shared" si="0"/>
        <v>7.83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19854212</v>
      </c>
      <c r="C35" s="2">
        <v>5346</v>
      </c>
      <c r="D35" s="2">
        <v>15081</v>
      </c>
      <c r="E35" s="2" t="s">
        <v>105</v>
      </c>
      <c r="F35" s="70" t="s">
        <v>37</v>
      </c>
      <c r="G35" s="61">
        <v>7</v>
      </c>
      <c r="H35" s="61">
        <v>7</v>
      </c>
      <c r="I35" s="61">
        <v>7</v>
      </c>
      <c r="J35" s="61">
        <v>7</v>
      </c>
      <c r="K35" s="8"/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>
        <v>24</v>
      </c>
      <c r="B36" s="3">
        <v>19826264</v>
      </c>
      <c r="C36" s="3">
        <v>5342</v>
      </c>
      <c r="D36" s="3">
        <v>15073</v>
      </c>
      <c r="E36" s="3" t="s">
        <v>106</v>
      </c>
      <c r="F36" s="72" t="s">
        <v>37</v>
      </c>
      <c r="G36" s="62">
        <v>7.5</v>
      </c>
      <c r="H36" s="13">
        <v>7.5</v>
      </c>
      <c r="I36" s="13">
        <v>7.75</v>
      </c>
      <c r="J36" s="13">
        <v>7</v>
      </c>
      <c r="K36" s="13"/>
      <c r="L36" s="14">
        <f t="shared" si="0"/>
        <v>7.48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2</v>
      </c>
      <c r="CY36" s="22"/>
      <c r="CZ36" s="58">
        <f t="shared" si="25"/>
        <v>1</v>
      </c>
      <c r="DA36" s="17" t="str">
        <f t="shared" si="26"/>
        <v>Reprobado</v>
      </c>
    </row>
    <row r="37" spans="1:105" ht="20.25" customHeight="1" x14ac:dyDescent="0.4">
      <c r="A37" s="69">
        <v>25</v>
      </c>
      <c r="B37" s="2">
        <v>20123938</v>
      </c>
      <c r="C37" s="2">
        <v>5344</v>
      </c>
      <c r="D37" s="2">
        <v>15077</v>
      </c>
      <c r="E37" s="2" t="s">
        <v>107</v>
      </c>
      <c r="F37" s="70" t="s">
        <v>40</v>
      </c>
      <c r="G37" s="61">
        <v>7.5</v>
      </c>
      <c r="H37" s="61">
        <v>7.5</v>
      </c>
      <c r="I37" s="61">
        <v>7.5</v>
      </c>
      <c r="J37" s="61">
        <v>7</v>
      </c>
      <c r="K37" s="8"/>
      <c r="L37" s="14">
        <f t="shared" si="0"/>
        <v>7.4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7.4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1</v>
      </c>
      <c r="CY37" s="21"/>
      <c r="CZ37" s="58">
        <f t="shared" si="25"/>
        <v>1</v>
      </c>
      <c r="DA37" s="18" t="str">
        <f t="shared" si="26"/>
        <v>Reprobado</v>
      </c>
    </row>
    <row r="38" spans="1:105" ht="20.25" customHeight="1" x14ac:dyDescent="0.4">
      <c r="A38" s="71">
        <v>26</v>
      </c>
      <c r="B38" s="3">
        <v>5822356</v>
      </c>
      <c r="C38" s="3">
        <v>5349</v>
      </c>
      <c r="D38" s="3">
        <v>15087</v>
      </c>
      <c r="E38" s="3" t="s">
        <v>108</v>
      </c>
      <c r="F38" s="72" t="s">
        <v>37</v>
      </c>
      <c r="G38" s="62">
        <v>7.75</v>
      </c>
      <c r="H38" s="62">
        <v>7.75</v>
      </c>
      <c r="I38" s="62">
        <v>7.5</v>
      </c>
      <c r="J38" s="62">
        <v>7</v>
      </c>
      <c r="K38" s="13"/>
      <c r="L38" s="14">
        <f t="shared" si="0"/>
        <v>7.53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2</v>
      </c>
      <c r="CY38" s="22"/>
      <c r="CZ38" s="58">
        <f t="shared" si="25"/>
        <v>1</v>
      </c>
      <c r="DA38" s="17" t="str">
        <f t="shared" si="26"/>
        <v>Reprobado</v>
      </c>
    </row>
    <row r="39" spans="1:105" ht="20.25" customHeight="1" x14ac:dyDescent="0.4">
      <c r="A39" s="69">
        <v>27</v>
      </c>
      <c r="B39" s="2">
        <v>19838869</v>
      </c>
      <c r="C39" s="2">
        <v>5347</v>
      </c>
      <c r="D39" s="2">
        <v>15083</v>
      </c>
      <c r="E39" s="2" t="s">
        <v>109</v>
      </c>
      <c r="F39" s="70" t="s">
        <v>37</v>
      </c>
      <c r="G39" s="61">
        <v>7</v>
      </c>
      <c r="H39" s="61">
        <v>7</v>
      </c>
      <c r="I39" s="61">
        <v>7</v>
      </c>
      <c r="J39" s="61">
        <v>7</v>
      </c>
      <c r="K39" s="8"/>
      <c r="L39" s="14">
        <f t="shared" si="0"/>
        <v>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1</v>
      </c>
      <c r="CY39" s="21"/>
      <c r="CZ39" s="58">
        <f t="shared" si="25"/>
        <v>1</v>
      </c>
      <c r="DA39" s="18" t="str">
        <f t="shared" si="26"/>
        <v>Reprobado</v>
      </c>
    </row>
    <row r="40" spans="1:105" ht="20.25" customHeight="1" x14ac:dyDescent="0.4">
      <c r="A40" s="71">
        <v>28</v>
      </c>
      <c r="B40" s="3">
        <v>3165355</v>
      </c>
      <c r="C40" s="3">
        <v>5340</v>
      </c>
      <c r="D40" s="3">
        <v>15069</v>
      </c>
      <c r="E40" s="3" t="s">
        <v>110</v>
      </c>
      <c r="F40" s="72" t="s">
        <v>37</v>
      </c>
      <c r="G40" s="62">
        <v>7.75</v>
      </c>
      <c r="H40" s="13">
        <v>8</v>
      </c>
      <c r="I40" s="13">
        <v>7.75</v>
      </c>
      <c r="J40" s="13">
        <v>7.5</v>
      </c>
      <c r="K40" s="13"/>
      <c r="L40" s="14">
        <f t="shared" si="0"/>
        <v>7.78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2</v>
      </c>
      <c r="CY40" s="22"/>
      <c r="CZ40" s="58">
        <f t="shared" si="25"/>
        <v>1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51" priority="1" stopIfTrue="1" operator="equal">
      <formula>"Reprobado"</formula>
    </cfRule>
  </conditionalFormatting>
  <conditionalFormatting sqref="CY13:CY72">
    <cfRule type="cellIs" dxfId="250" priority="2" stopIfTrue="1" operator="between">
      <formula>0</formula>
      <formula>10</formula>
    </cfRule>
  </conditionalFormatting>
  <conditionalFormatting sqref="CZ13:CZ72">
    <cfRule type="cellIs" dxfId="249" priority="3" operator="between">
      <formula>7</formula>
      <formula>10</formula>
    </cfRule>
    <cfRule type="cellIs" dxfId="248" priority="4" operator="between">
      <formula>5</formula>
      <formula>6.99</formula>
    </cfRule>
    <cfRule type="cellIs" dxfId="247" priority="5" operator="between">
      <formula>0</formula>
      <formula>4.99</formula>
    </cfRule>
  </conditionalFormatting>
  <conditionalFormatting sqref="CX13:CX72">
    <cfRule type="cellIs" dxfId="246" priority="6" operator="between">
      <formula>7</formula>
      <formula>10</formula>
    </cfRule>
    <cfRule type="cellIs" dxfId="245" priority="7" operator="between">
      <formula>5</formula>
      <formula>6.99</formula>
    </cfRule>
    <cfRule type="cellIs" dxfId="244" priority="8" operator="between">
      <formula>0</formula>
      <formula>4.99</formula>
    </cfRule>
  </conditionalFormatting>
  <conditionalFormatting sqref="Y13:Y72">
    <cfRule type="cellIs" dxfId="243" priority="9" operator="between">
      <formula>7</formula>
      <formula>10</formula>
    </cfRule>
    <cfRule type="cellIs" dxfId="242" priority="10" operator="between">
      <formula>5</formula>
      <formula>6.99</formula>
    </cfRule>
    <cfRule type="cellIs" dxfId="241" priority="11" operator="between">
      <formula>0</formula>
      <formula>4.99</formula>
    </cfRule>
  </conditionalFormatting>
  <conditionalFormatting sqref="Y11">
    <cfRule type="cellIs" dxfId="240" priority="12" operator="greaterThan">
      <formula>1.1</formula>
    </cfRule>
  </conditionalFormatting>
  <conditionalFormatting sqref="AR11">
    <cfRule type="cellIs" dxfId="239" priority="13" operator="greaterThan">
      <formula>1.1</formula>
    </cfRule>
  </conditionalFormatting>
  <conditionalFormatting sqref="BK11">
    <cfRule type="cellIs" dxfId="238" priority="14" operator="greaterThan">
      <formula>1.1</formula>
    </cfRule>
  </conditionalFormatting>
  <conditionalFormatting sqref="AR13:AR72">
    <cfRule type="cellIs" dxfId="237" priority="15" operator="between">
      <formula>7</formula>
      <formula>10</formula>
    </cfRule>
    <cfRule type="cellIs" dxfId="236" priority="16" operator="between">
      <formula>5</formula>
      <formula>6.99</formula>
    </cfRule>
    <cfRule type="cellIs" dxfId="235" priority="17" operator="between">
      <formula>0</formula>
      <formula>4.99</formula>
    </cfRule>
  </conditionalFormatting>
  <conditionalFormatting sqref="BK13:BK72">
    <cfRule type="cellIs" dxfId="234" priority="18" operator="between">
      <formula>7</formula>
      <formula>10</formula>
    </cfRule>
    <cfRule type="cellIs" dxfId="233" priority="19" operator="between">
      <formula>5</formula>
      <formula>6.99</formula>
    </cfRule>
    <cfRule type="cellIs" dxfId="232" priority="20" operator="between">
      <formula>0</formula>
      <formula>4.99</formula>
    </cfRule>
  </conditionalFormatting>
  <conditionalFormatting sqref="CD13:CD72">
    <cfRule type="cellIs" dxfId="231" priority="21" operator="between">
      <formula>7</formula>
      <formula>10</formula>
    </cfRule>
    <cfRule type="cellIs" dxfId="230" priority="22" operator="between">
      <formula>5</formula>
      <formula>6.99</formula>
    </cfRule>
    <cfRule type="cellIs" dxfId="229" priority="23" operator="between">
      <formula>0</formula>
      <formula>4.99</formula>
    </cfRule>
  </conditionalFormatting>
  <conditionalFormatting sqref="CD11">
    <cfRule type="cellIs" dxfId="228" priority="24" operator="greaterThan">
      <formula>1.1</formula>
    </cfRule>
  </conditionalFormatting>
  <conditionalFormatting sqref="CW13:CW72">
    <cfRule type="cellIs" dxfId="227" priority="25" operator="between">
      <formula>7</formula>
      <formula>10</formula>
    </cfRule>
    <cfRule type="cellIs" dxfId="226" priority="26" operator="between">
      <formula>5</formula>
      <formula>6.99</formula>
    </cfRule>
    <cfRule type="cellIs" dxfId="225" priority="27" operator="between">
      <formula>0</formula>
      <formula>4.99</formula>
    </cfRule>
  </conditionalFormatting>
  <conditionalFormatting sqref="CW11">
    <cfRule type="cellIs" dxfId="224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70" zoomScaleNormal="70" workbookViewId="0">
      <pane xSplit="6" ySplit="12" topLeftCell="G13" activePane="bottomRight" state="frozen"/>
      <selection pane="topRight"/>
      <selection pane="bottomLeft"/>
      <selection pane="bottomRight" activeCell="Q18" sqref="Q1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111</v>
      </c>
      <c r="E5" s="2" t="s">
        <v>80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114</v>
      </c>
      <c r="E7" s="6" t="s">
        <v>113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19838970</v>
      </c>
      <c r="C13" s="2">
        <v>5362</v>
      </c>
      <c r="D13" s="2">
        <v>15138</v>
      </c>
      <c r="E13" s="2" t="s">
        <v>83</v>
      </c>
      <c r="F13" s="70" t="s">
        <v>37</v>
      </c>
      <c r="G13" s="61"/>
      <c r="H13" s="61"/>
      <c r="I13" s="61"/>
      <c r="J13" s="61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6473083</v>
      </c>
      <c r="C14" s="3">
        <v>5343</v>
      </c>
      <c r="D14" s="3">
        <v>15075</v>
      </c>
      <c r="E14" s="3" t="s">
        <v>84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421323</v>
      </c>
      <c r="C15" s="2">
        <v>5336</v>
      </c>
      <c r="D15" s="2">
        <v>15061</v>
      </c>
      <c r="E15" s="2" t="s">
        <v>85</v>
      </c>
      <c r="F15" s="70" t="s">
        <v>40</v>
      </c>
      <c r="G15" s="61"/>
      <c r="H15" s="61"/>
      <c r="I15" s="61"/>
      <c r="J15" s="61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19833833</v>
      </c>
      <c r="C16" s="3">
        <v>5338</v>
      </c>
      <c r="D16" s="3">
        <v>15065</v>
      </c>
      <c r="E16" s="3" t="s">
        <v>86</v>
      </c>
      <c r="F16" s="72" t="s">
        <v>40</v>
      </c>
      <c r="G16" s="62"/>
      <c r="H16" s="62"/>
      <c r="I16" s="62"/>
      <c r="J16" s="62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10981105</v>
      </c>
      <c r="C17" s="2">
        <v>5345</v>
      </c>
      <c r="D17" s="2">
        <v>15079</v>
      </c>
      <c r="E17" s="2" t="s">
        <v>87</v>
      </c>
      <c r="F17" s="70" t="s">
        <v>37</v>
      </c>
      <c r="G17" s="61"/>
      <c r="H17" s="61"/>
      <c r="I17" s="61"/>
      <c r="J17" s="61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6473090</v>
      </c>
      <c r="C18" s="3">
        <v>5332</v>
      </c>
      <c r="D18" s="3">
        <v>15053</v>
      </c>
      <c r="E18" s="3" t="s">
        <v>88</v>
      </c>
      <c r="F18" s="72" t="s">
        <v>37</v>
      </c>
      <c r="G18" s="62"/>
      <c r="H18" s="62"/>
      <c r="I18" s="62"/>
      <c r="J18" s="62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19833840</v>
      </c>
      <c r="C19" s="2">
        <v>5348</v>
      </c>
      <c r="D19" s="2">
        <v>15085</v>
      </c>
      <c r="E19" s="2" t="s">
        <v>89</v>
      </c>
      <c r="F19" s="70" t="s">
        <v>40</v>
      </c>
      <c r="G19" s="61"/>
      <c r="H19" s="61"/>
      <c r="I19" s="61"/>
      <c r="J19" s="61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4520440</v>
      </c>
      <c r="C20" s="3">
        <v>5331</v>
      </c>
      <c r="D20" s="3">
        <v>15051</v>
      </c>
      <c r="E20" s="3" t="s">
        <v>90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4520595</v>
      </c>
      <c r="C21" s="2">
        <v>5350</v>
      </c>
      <c r="D21" s="2">
        <v>15089</v>
      </c>
      <c r="E21" s="2" t="s">
        <v>91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19833859</v>
      </c>
      <c r="C22" s="3">
        <v>5341</v>
      </c>
      <c r="D22" s="3">
        <v>15071</v>
      </c>
      <c r="E22" s="3" t="s">
        <v>92</v>
      </c>
      <c r="F22" s="72" t="s">
        <v>37</v>
      </c>
      <c r="G22" s="62"/>
      <c r="H22" s="62"/>
      <c r="I22" s="62"/>
      <c r="J22" s="62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3297748</v>
      </c>
      <c r="C23" s="2">
        <v>5335</v>
      </c>
      <c r="D23" s="2">
        <v>15059</v>
      </c>
      <c r="E23" s="2" t="s">
        <v>93</v>
      </c>
      <c r="F23" s="70" t="s">
        <v>37</v>
      </c>
      <c r="G23" s="61"/>
      <c r="H23" s="61"/>
      <c r="I23" s="61"/>
      <c r="J23" s="61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19833873</v>
      </c>
      <c r="C24" s="3">
        <v>5333</v>
      </c>
      <c r="D24" s="3">
        <v>15055</v>
      </c>
      <c r="E24" s="3" t="s">
        <v>94</v>
      </c>
      <c r="F24" s="72" t="s">
        <v>37</v>
      </c>
      <c r="G24" s="62"/>
      <c r="H24" s="62"/>
      <c r="I24" s="62"/>
      <c r="J24" s="62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19843966</v>
      </c>
      <c r="C25" s="2">
        <v>5328</v>
      </c>
      <c r="D25" s="2">
        <v>15045</v>
      </c>
      <c r="E25" s="2" t="s">
        <v>95</v>
      </c>
      <c r="F25" s="70" t="s">
        <v>40</v>
      </c>
      <c r="G25" s="61"/>
      <c r="H25" s="61"/>
      <c r="I25" s="61"/>
      <c r="J25" s="61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6867838</v>
      </c>
      <c r="C26" s="3">
        <v>5329</v>
      </c>
      <c r="D26" s="3">
        <v>15047</v>
      </c>
      <c r="E26" s="3" t="s">
        <v>96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5013150</v>
      </c>
      <c r="C27" s="2">
        <v>5334</v>
      </c>
      <c r="D27" s="2">
        <v>15057</v>
      </c>
      <c r="E27" s="2" t="s">
        <v>97</v>
      </c>
      <c r="F27" s="70" t="s">
        <v>40</v>
      </c>
      <c r="G27" s="61"/>
      <c r="H27" s="61"/>
      <c r="I27" s="61"/>
      <c r="J27" s="61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7196181</v>
      </c>
      <c r="C28" s="3">
        <v>5352</v>
      </c>
      <c r="D28" s="3">
        <v>15093</v>
      </c>
      <c r="E28" s="3" t="s">
        <v>98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19827079</v>
      </c>
      <c r="C29" s="2">
        <v>5354</v>
      </c>
      <c r="D29" s="2">
        <v>15097</v>
      </c>
      <c r="E29" s="2" t="s">
        <v>99</v>
      </c>
      <c r="F29" s="70" t="s">
        <v>40</v>
      </c>
      <c r="G29" s="61"/>
      <c r="H29" s="61"/>
      <c r="I29" s="61"/>
      <c r="J29" s="61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20309527</v>
      </c>
      <c r="C30" s="3">
        <v>5339</v>
      </c>
      <c r="D30" s="3">
        <v>15067</v>
      </c>
      <c r="E30" s="3" t="s">
        <v>100</v>
      </c>
      <c r="F30" s="72" t="s">
        <v>37</v>
      </c>
      <c r="G30" s="62"/>
      <c r="H30" s="62"/>
      <c r="I30" s="62"/>
      <c r="J30" s="62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19833928</v>
      </c>
      <c r="C31" s="2">
        <v>5330</v>
      </c>
      <c r="D31" s="2">
        <v>15049</v>
      </c>
      <c r="E31" s="2" t="s">
        <v>101</v>
      </c>
      <c r="F31" s="70" t="s">
        <v>40</v>
      </c>
      <c r="G31" s="61"/>
      <c r="H31" s="61"/>
      <c r="I31" s="61"/>
      <c r="J31" s="61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6473094</v>
      </c>
      <c r="C32" s="3">
        <v>5351</v>
      </c>
      <c r="D32" s="3">
        <v>15091</v>
      </c>
      <c r="E32" s="3" t="s">
        <v>102</v>
      </c>
      <c r="F32" s="72" t="s">
        <v>37</v>
      </c>
      <c r="G32" s="62"/>
      <c r="H32" s="62"/>
      <c r="I32" s="62"/>
      <c r="J32" s="62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19838860</v>
      </c>
      <c r="C33" s="2">
        <v>5358</v>
      </c>
      <c r="D33" s="2">
        <v>15111</v>
      </c>
      <c r="E33" s="2" t="s">
        <v>103</v>
      </c>
      <c r="F33" s="70" t="s">
        <v>37</v>
      </c>
      <c r="G33" s="61"/>
      <c r="H33" s="61"/>
      <c r="I33" s="61"/>
      <c r="J33" s="61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19833977</v>
      </c>
      <c r="C34" s="3">
        <v>5368</v>
      </c>
      <c r="D34" s="3">
        <v>15137</v>
      </c>
      <c r="E34" s="3" t="s">
        <v>104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19854212</v>
      </c>
      <c r="C35" s="2">
        <v>5346</v>
      </c>
      <c r="D35" s="2">
        <v>15081</v>
      </c>
      <c r="E35" s="2" t="s">
        <v>105</v>
      </c>
      <c r="F35" s="70" t="s">
        <v>37</v>
      </c>
      <c r="G35" s="61"/>
      <c r="H35" s="61"/>
      <c r="I35" s="61"/>
      <c r="J35" s="61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>
        <v>24</v>
      </c>
      <c r="B36" s="3">
        <v>19826264</v>
      </c>
      <c r="C36" s="3">
        <v>5342</v>
      </c>
      <c r="D36" s="3">
        <v>15073</v>
      </c>
      <c r="E36" s="3" t="s">
        <v>106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>
        <v>25</v>
      </c>
      <c r="B37" s="2">
        <v>20123938</v>
      </c>
      <c r="C37" s="2">
        <v>5344</v>
      </c>
      <c r="D37" s="2">
        <v>15077</v>
      </c>
      <c r="E37" s="2" t="s">
        <v>107</v>
      </c>
      <c r="F37" s="70" t="s">
        <v>40</v>
      </c>
      <c r="G37" s="61"/>
      <c r="H37" s="61"/>
      <c r="I37" s="61"/>
      <c r="J37" s="61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>
        <v>26</v>
      </c>
      <c r="B38" s="3">
        <v>5822356</v>
      </c>
      <c r="C38" s="3">
        <v>5349</v>
      </c>
      <c r="D38" s="3">
        <v>15087</v>
      </c>
      <c r="E38" s="3" t="s">
        <v>108</v>
      </c>
      <c r="F38" s="72" t="s">
        <v>37</v>
      </c>
      <c r="G38" s="62"/>
      <c r="H38" s="62"/>
      <c r="I38" s="62"/>
      <c r="J38" s="62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>
        <v>27</v>
      </c>
      <c r="B39" s="2">
        <v>19838869</v>
      </c>
      <c r="C39" s="2">
        <v>5347</v>
      </c>
      <c r="D39" s="2">
        <v>15083</v>
      </c>
      <c r="E39" s="2" t="s">
        <v>109</v>
      </c>
      <c r="F39" s="70" t="s">
        <v>37</v>
      </c>
      <c r="G39" s="61"/>
      <c r="H39" s="61"/>
      <c r="I39" s="61"/>
      <c r="J39" s="61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>
        <v>28</v>
      </c>
      <c r="B40" s="3">
        <v>3165355</v>
      </c>
      <c r="C40" s="3">
        <v>5340</v>
      </c>
      <c r="D40" s="3">
        <v>15069</v>
      </c>
      <c r="E40" s="3" t="s">
        <v>110</v>
      </c>
      <c r="F40" s="72" t="s">
        <v>37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23" priority="1" stopIfTrue="1" operator="equal">
      <formula>"Reprobado"</formula>
    </cfRule>
  </conditionalFormatting>
  <conditionalFormatting sqref="CY13:CY72">
    <cfRule type="cellIs" dxfId="222" priority="2" stopIfTrue="1" operator="between">
      <formula>0</formula>
      <formula>10</formula>
    </cfRule>
  </conditionalFormatting>
  <conditionalFormatting sqref="CZ13:CZ72">
    <cfRule type="cellIs" dxfId="221" priority="3" operator="between">
      <formula>7</formula>
      <formula>10</formula>
    </cfRule>
    <cfRule type="cellIs" dxfId="220" priority="4" operator="between">
      <formula>5</formula>
      <formula>6.99</formula>
    </cfRule>
    <cfRule type="cellIs" dxfId="219" priority="5" operator="between">
      <formula>0</formula>
      <formula>4.99</formula>
    </cfRule>
  </conditionalFormatting>
  <conditionalFormatting sqref="CX13:CX72">
    <cfRule type="cellIs" dxfId="218" priority="6" operator="between">
      <formula>7</formula>
      <formula>10</formula>
    </cfRule>
    <cfRule type="cellIs" dxfId="217" priority="7" operator="between">
      <formula>5</formula>
      <formula>6.99</formula>
    </cfRule>
    <cfRule type="cellIs" dxfId="216" priority="8" operator="between">
      <formula>0</formula>
      <formula>4.99</formula>
    </cfRule>
  </conditionalFormatting>
  <conditionalFormatting sqref="Y13:Y72">
    <cfRule type="cellIs" dxfId="215" priority="9" operator="between">
      <formula>7</formula>
      <formula>10</formula>
    </cfRule>
    <cfRule type="cellIs" dxfId="214" priority="10" operator="between">
      <formula>5</formula>
      <formula>6.99</formula>
    </cfRule>
    <cfRule type="cellIs" dxfId="213" priority="11" operator="between">
      <formula>0</formula>
      <formula>4.99</formula>
    </cfRule>
  </conditionalFormatting>
  <conditionalFormatting sqref="Y11">
    <cfRule type="cellIs" dxfId="212" priority="12" operator="greaterThan">
      <formula>1.1</formula>
    </cfRule>
  </conditionalFormatting>
  <conditionalFormatting sqref="AR11">
    <cfRule type="cellIs" dxfId="211" priority="13" operator="greaterThan">
      <formula>1.1</formula>
    </cfRule>
  </conditionalFormatting>
  <conditionalFormatting sqref="BK11">
    <cfRule type="cellIs" dxfId="210" priority="14" operator="greaterThan">
      <formula>1.1</formula>
    </cfRule>
  </conditionalFormatting>
  <conditionalFormatting sqref="AR13:AR72">
    <cfRule type="cellIs" dxfId="209" priority="15" operator="between">
      <formula>7</formula>
      <formula>10</formula>
    </cfRule>
    <cfRule type="cellIs" dxfId="208" priority="16" operator="between">
      <formula>5</formula>
      <formula>6.99</formula>
    </cfRule>
    <cfRule type="cellIs" dxfId="207" priority="17" operator="between">
      <formula>0</formula>
      <formula>4.99</formula>
    </cfRule>
  </conditionalFormatting>
  <conditionalFormatting sqref="BK13:BK72">
    <cfRule type="cellIs" dxfId="206" priority="18" operator="between">
      <formula>7</formula>
      <formula>10</formula>
    </cfRule>
    <cfRule type="cellIs" dxfId="205" priority="19" operator="between">
      <formula>5</formula>
      <formula>6.99</formula>
    </cfRule>
    <cfRule type="cellIs" dxfId="204" priority="20" operator="between">
      <formula>0</formula>
      <formula>4.99</formula>
    </cfRule>
  </conditionalFormatting>
  <conditionalFormatting sqref="CD13:CD72">
    <cfRule type="cellIs" dxfId="203" priority="21" operator="between">
      <formula>7</formula>
      <formula>10</formula>
    </cfRule>
    <cfRule type="cellIs" dxfId="202" priority="22" operator="between">
      <formula>5</formula>
      <formula>6.99</formula>
    </cfRule>
    <cfRule type="cellIs" dxfId="201" priority="23" operator="between">
      <formula>0</formula>
      <formula>4.99</formula>
    </cfRule>
  </conditionalFormatting>
  <conditionalFormatting sqref="CD11">
    <cfRule type="cellIs" dxfId="200" priority="24" operator="greaterThan">
      <formula>1.1</formula>
    </cfRule>
  </conditionalFormatting>
  <conditionalFormatting sqref="CW13:CW72">
    <cfRule type="cellIs" dxfId="199" priority="25" operator="between">
      <formula>7</formula>
      <formula>10</formula>
    </cfRule>
    <cfRule type="cellIs" dxfId="198" priority="26" operator="between">
      <formula>5</formula>
      <formula>6.99</formula>
    </cfRule>
    <cfRule type="cellIs" dxfId="197" priority="27" operator="between">
      <formula>0</formula>
      <formula>4.99</formula>
    </cfRule>
  </conditionalFormatting>
  <conditionalFormatting sqref="CW11">
    <cfRule type="cellIs" dxfId="196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111</v>
      </c>
      <c r="E5" s="2" t="s">
        <v>80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116</v>
      </c>
      <c r="E7" s="6" t="s">
        <v>115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19838970</v>
      </c>
      <c r="C13" s="2">
        <v>5362</v>
      </c>
      <c r="D13" s="2">
        <v>15138</v>
      </c>
      <c r="E13" s="2" t="s">
        <v>83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6473083</v>
      </c>
      <c r="C14" s="3">
        <v>5343</v>
      </c>
      <c r="D14" s="3">
        <v>15075</v>
      </c>
      <c r="E14" s="3" t="s">
        <v>84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421323</v>
      </c>
      <c r="C15" s="2">
        <v>5336</v>
      </c>
      <c r="D15" s="2">
        <v>15061</v>
      </c>
      <c r="E15" s="2" t="s">
        <v>85</v>
      </c>
      <c r="F15" s="70" t="s">
        <v>40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19833833</v>
      </c>
      <c r="C16" s="3">
        <v>5338</v>
      </c>
      <c r="D16" s="3">
        <v>15065</v>
      </c>
      <c r="E16" s="3" t="s">
        <v>86</v>
      </c>
      <c r="F16" s="72" t="s">
        <v>40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10981105</v>
      </c>
      <c r="C17" s="2">
        <v>5345</v>
      </c>
      <c r="D17" s="2">
        <v>15079</v>
      </c>
      <c r="E17" s="2" t="s">
        <v>87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6473090</v>
      </c>
      <c r="C18" s="3">
        <v>5332</v>
      </c>
      <c r="D18" s="3">
        <v>15053</v>
      </c>
      <c r="E18" s="3" t="s">
        <v>88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19833840</v>
      </c>
      <c r="C19" s="2">
        <v>5348</v>
      </c>
      <c r="D19" s="2">
        <v>15085</v>
      </c>
      <c r="E19" s="2" t="s">
        <v>89</v>
      </c>
      <c r="F19" s="70" t="s">
        <v>40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4520440</v>
      </c>
      <c r="C20" s="3">
        <v>5331</v>
      </c>
      <c r="D20" s="3">
        <v>15051</v>
      </c>
      <c r="E20" s="3" t="s">
        <v>90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4520595</v>
      </c>
      <c r="C21" s="2">
        <v>5350</v>
      </c>
      <c r="D21" s="2">
        <v>15089</v>
      </c>
      <c r="E21" s="2" t="s">
        <v>91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19833859</v>
      </c>
      <c r="C22" s="3">
        <v>5341</v>
      </c>
      <c r="D22" s="3">
        <v>15071</v>
      </c>
      <c r="E22" s="3" t="s">
        <v>92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3297748</v>
      </c>
      <c r="C23" s="2">
        <v>5335</v>
      </c>
      <c r="D23" s="2">
        <v>15059</v>
      </c>
      <c r="E23" s="2" t="s">
        <v>93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19833873</v>
      </c>
      <c r="C24" s="3">
        <v>5333</v>
      </c>
      <c r="D24" s="3">
        <v>15055</v>
      </c>
      <c r="E24" s="3" t="s">
        <v>94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19843966</v>
      </c>
      <c r="C25" s="2">
        <v>5328</v>
      </c>
      <c r="D25" s="2">
        <v>15045</v>
      </c>
      <c r="E25" s="2" t="s">
        <v>95</v>
      </c>
      <c r="F25" s="70" t="s">
        <v>40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6867838</v>
      </c>
      <c r="C26" s="3">
        <v>5329</v>
      </c>
      <c r="D26" s="3">
        <v>15047</v>
      </c>
      <c r="E26" s="3" t="s">
        <v>96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5013150</v>
      </c>
      <c r="C27" s="2">
        <v>5334</v>
      </c>
      <c r="D27" s="2">
        <v>15057</v>
      </c>
      <c r="E27" s="2" t="s">
        <v>97</v>
      </c>
      <c r="F27" s="70" t="s">
        <v>40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7196181</v>
      </c>
      <c r="C28" s="3">
        <v>5352</v>
      </c>
      <c r="D28" s="3">
        <v>15093</v>
      </c>
      <c r="E28" s="3" t="s">
        <v>98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19827079</v>
      </c>
      <c r="C29" s="2">
        <v>5354</v>
      </c>
      <c r="D29" s="2">
        <v>15097</v>
      </c>
      <c r="E29" s="2" t="s">
        <v>99</v>
      </c>
      <c r="F29" s="70" t="s">
        <v>40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20309527</v>
      </c>
      <c r="C30" s="3">
        <v>5339</v>
      </c>
      <c r="D30" s="3">
        <v>15067</v>
      </c>
      <c r="E30" s="3" t="s">
        <v>100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19833928</v>
      </c>
      <c r="C31" s="2">
        <v>5330</v>
      </c>
      <c r="D31" s="2">
        <v>15049</v>
      </c>
      <c r="E31" s="2" t="s">
        <v>101</v>
      </c>
      <c r="F31" s="70" t="s">
        <v>40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6473094</v>
      </c>
      <c r="C32" s="3">
        <v>5351</v>
      </c>
      <c r="D32" s="3">
        <v>15091</v>
      </c>
      <c r="E32" s="3" t="s">
        <v>102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19838860</v>
      </c>
      <c r="C33" s="2">
        <v>5358</v>
      </c>
      <c r="D33" s="2">
        <v>15111</v>
      </c>
      <c r="E33" s="2" t="s">
        <v>103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19833977</v>
      </c>
      <c r="C34" s="3">
        <v>5368</v>
      </c>
      <c r="D34" s="3">
        <v>15137</v>
      </c>
      <c r="E34" s="3" t="s">
        <v>104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19854212</v>
      </c>
      <c r="C35" s="2">
        <v>5346</v>
      </c>
      <c r="D35" s="2">
        <v>15081</v>
      </c>
      <c r="E35" s="2" t="s">
        <v>105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>
        <v>24</v>
      </c>
      <c r="B36" s="3">
        <v>19826264</v>
      </c>
      <c r="C36" s="3">
        <v>5342</v>
      </c>
      <c r="D36" s="3">
        <v>15073</v>
      </c>
      <c r="E36" s="3" t="s">
        <v>106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>
        <v>25</v>
      </c>
      <c r="B37" s="2">
        <v>20123938</v>
      </c>
      <c r="C37" s="2">
        <v>5344</v>
      </c>
      <c r="D37" s="2">
        <v>15077</v>
      </c>
      <c r="E37" s="2" t="s">
        <v>107</v>
      </c>
      <c r="F37" s="70" t="s">
        <v>40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>
        <v>26</v>
      </c>
      <c r="B38" s="3">
        <v>5822356</v>
      </c>
      <c r="C38" s="3">
        <v>5349</v>
      </c>
      <c r="D38" s="3">
        <v>15087</v>
      </c>
      <c r="E38" s="3" t="s">
        <v>108</v>
      </c>
      <c r="F38" s="72" t="s">
        <v>37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>
        <v>27</v>
      </c>
      <c r="B39" s="2">
        <v>19838869</v>
      </c>
      <c r="C39" s="2">
        <v>5347</v>
      </c>
      <c r="D39" s="2">
        <v>15083</v>
      </c>
      <c r="E39" s="2" t="s">
        <v>109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>
        <v>28</v>
      </c>
      <c r="B40" s="3">
        <v>3165355</v>
      </c>
      <c r="C40" s="3">
        <v>5340</v>
      </c>
      <c r="D40" s="3">
        <v>15069</v>
      </c>
      <c r="E40" s="3" t="s">
        <v>110</v>
      </c>
      <c r="F40" s="72" t="s">
        <v>37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95" priority="1" stopIfTrue="1" operator="equal">
      <formula>"Reprobado"</formula>
    </cfRule>
  </conditionalFormatting>
  <conditionalFormatting sqref="CY13:CY72">
    <cfRule type="cellIs" dxfId="194" priority="2" stopIfTrue="1" operator="between">
      <formula>0</formula>
      <formula>10</formula>
    </cfRule>
  </conditionalFormatting>
  <conditionalFormatting sqref="CZ13:CZ72">
    <cfRule type="cellIs" dxfId="193" priority="3" operator="between">
      <formula>7</formula>
      <formula>10</formula>
    </cfRule>
    <cfRule type="cellIs" dxfId="192" priority="4" operator="between">
      <formula>5</formula>
      <formula>6.99</formula>
    </cfRule>
    <cfRule type="cellIs" dxfId="191" priority="5" operator="between">
      <formula>0</formula>
      <formula>4.99</formula>
    </cfRule>
  </conditionalFormatting>
  <conditionalFormatting sqref="CX13:CX72">
    <cfRule type="cellIs" dxfId="190" priority="6" operator="between">
      <formula>7</formula>
      <formula>10</formula>
    </cfRule>
    <cfRule type="cellIs" dxfId="189" priority="7" operator="between">
      <formula>5</formula>
      <formula>6.99</formula>
    </cfRule>
    <cfRule type="cellIs" dxfId="188" priority="8" operator="between">
      <formula>0</formula>
      <formula>4.99</formula>
    </cfRule>
  </conditionalFormatting>
  <conditionalFormatting sqref="Y13:Y72">
    <cfRule type="cellIs" dxfId="187" priority="9" operator="between">
      <formula>7</formula>
      <formula>10</formula>
    </cfRule>
    <cfRule type="cellIs" dxfId="186" priority="10" operator="between">
      <formula>5</formula>
      <formula>6.99</formula>
    </cfRule>
    <cfRule type="cellIs" dxfId="185" priority="11" operator="between">
      <formula>0</formula>
      <formula>4.99</formula>
    </cfRule>
  </conditionalFormatting>
  <conditionalFormatting sqref="Y11">
    <cfRule type="cellIs" dxfId="184" priority="12" operator="greaterThan">
      <formula>1.1</formula>
    </cfRule>
  </conditionalFormatting>
  <conditionalFormatting sqref="AR11">
    <cfRule type="cellIs" dxfId="183" priority="13" operator="greaterThan">
      <formula>1.1</formula>
    </cfRule>
  </conditionalFormatting>
  <conditionalFormatting sqref="BK11">
    <cfRule type="cellIs" dxfId="182" priority="14" operator="greaterThan">
      <formula>1.1</formula>
    </cfRule>
  </conditionalFormatting>
  <conditionalFormatting sqref="AR13:AR72">
    <cfRule type="cellIs" dxfId="181" priority="15" operator="between">
      <formula>7</formula>
      <formula>10</formula>
    </cfRule>
    <cfRule type="cellIs" dxfId="180" priority="16" operator="between">
      <formula>5</formula>
      <formula>6.99</formula>
    </cfRule>
    <cfRule type="cellIs" dxfId="179" priority="17" operator="between">
      <formula>0</formula>
      <formula>4.99</formula>
    </cfRule>
  </conditionalFormatting>
  <conditionalFormatting sqref="BK13:BK72">
    <cfRule type="cellIs" dxfId="178" priority="18" operator="between">
      <formula>7</formula>
      <formula>10</formula>
    </cfRule>
    <cfRule type="cellIs" dxfId="177" priority="19" operator="between">
      <formula>5</formula>
      <formula>6.99</formula>
    </cfRule>
    <cfRule type="cellIs" dxfId="176" priority="20" operator="between">
      <formula>0</formula>
      <formula>4.99</formula>
    </cfRule>
  </conditionalFormatting>
  <conditionalFormatting sqref="CD13:CD72">
    <cfRule type="cellIs" dxfId="175" priority="21" operator="between">
      <formula>7</formula>
      <formula>10</formula>
    </cfRule>
    <cfRule type="cellIs" dxfId="174" priority="22" operator="between">
      <formula>5</formula>
      <formula>6.99</formula>
    </cfRule>
    <cfRule type="cellIs" dxfId="173" priority="23" operator="between">
      <formula>0</formula>
      <formula>4.99</formula>
    </cfRule>
  </conditionalFormatting>
  <conditionalFormatting sqref="CD11">
    <cfRule type="cellIs" dxfId="172" priority="24" operator="greaterThan">
      <formula>1.1</formula>
    </cfRule>
  </conditionalFormatting>
  <conditionalFormatting sqref="CW13:CW72">
    <cfRule type="cellIs" dxfId="171" priority="25" operator="between">
      <formula>7</formula>
      <formula>10</formula>
    </cfRule>
    <cfRule type="cellIs" dxfId="170" priority="26" operator="between">
      <formula>5</formula>
      <formula>6.99</formula>
    </cfRule>
    <cfRule type="cellIs" dxfId="169" priority="27" operator="between">
      <formula>0</formula>
      <formula>4.99</formula>
    </cfRule>
  </conditionalFormatting>
  <conditionalFormatting sqref="CW11">
    <cfRule type="cellIs" dxfId="168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J12" sqref="J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111</v>
      </c>
      <c r="E5" s="2" t="s">
        <v>80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118</v>
      </c>
      <c r="E7" s="6" t="s">
        <v>117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26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19838970</v>
      </c>
      <c r="C13" s="2">
        <v>5362</v>
      </c>
      <c r="D13" s="2">
        <v>15138</v>
      </c>
      <c r="E13" s="2" t="s">
        <v>83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6473083</v>
      </c>
      <c r="C14" s="3">
        <v>5343</v>
      </c>
      <c r="D14" s="3">
        <v>15075</v>
      </c>
      <c r="E14" s="3" t="s">
        <v>84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421323</v>
      </c>
      <c r="C15" s="2">
        <v>5336</v>
      </c>
      <c r="D15" s="2">
        <v>15061</v>
      </c>
      <c r="E15" s="2" t="s">
        <v>85</v>
      </c>
      <c r="F15" s="70" t="s">
        <v>40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19833833</v>
      </c>
      <c r="C16" s="3">
        <v>5338</v>
      </c>
      <c r="D16" s="3">
        <v>15065</v>
      </c>
      <c r="E16" s="3" t="s">
        <v>86</v>
      </c>
      <c r="F16" s="72" t="s">
        <v>40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10981105</v>
      </c>
      <c r="C17" s="2">
        <v>5345</v>
      </c>
      <c r="D17" s="2">
        <v>15079</v>
      </c>
      <c r="E17" s="2" t="s">
        <v>87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6473090</v>
      </c>
      <c r="C18" s="3">
        <v>5332</v>
      </c>
      <c r="D18" s="3">
        <v>15053</v>
      </c>
      <c r="E18" s="3" t="s">
        <v>88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19833840</v>
      </c>
      <c r="C19" s="2">
        <v>5348</v>
      </c>
      <c r="D19" s="2">
        <v>15085</v>
      </c>
      <c r="E19" s="2" t="s">
        <v>89</v>
      </c>
      <c r="F19" s="70" t="s">
        <v>40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4520440</v>
      </c>
      <c r="C20" s="3">
        <v>5331</v>
      </c>
      <c r="D20" s="3">
        <v>15051</v>
      </c>
      <c r="E20" s="3" t="s">
        <v>90</v>
      </c>
      <c r="F20" s="72" t="s">
        <v>40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4520595</v>
      </c>
      <c r="C21" s="2">
        <v>5350</v>
      </c>
      <c r="D21" s="2">
        <v>15089</v>
      </c>
      <c r="E21" s="2" t="s">
        <v>91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19833859</v>
      </c>
      <c r="C22" s="3">
        <v>5341</v>
      </c>
      <c r="D22" s="3">
        <v>15071</v>
      </c>
      <c r="E22" s="3" t="s">
        <v>92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3297748</v>
      </c>
      <c r="C23" s="2">
        <v>5335</v>
      </c>
      <c r="D23" s="2">
        <v>15059</v>
      </c>
      <c r="E23" s="2" t="s">
        <v>93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19833873</v>
      </c>
      <c r="C24" s="3">
        <v>5333</v>
      </c>
      <c r="D24" s="3">
        <v>15055</v>
      </c>
      <c r="E24" s="3" t="s">
        <v>94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19843966</v>
      </c>
      <c r="C25" s="2">
        <v>5328</v>
      </c>
      <c r="D25" s="2">
        <v>15045</v>
      </c>
      <c r="E25" s="2" t="s">
        <v>95</v>
      </c>
      <c r="F25" s="70" t="s">
        <v>40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6867838</v>
      </c>
      <c r="C26" s="3">
        <v>5329</v>
      </c>
      <c r="D26" s="3">
        <v>15047</v>
      </c>
      <c r="E26" s="3" t="s">
        <v>96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5013150</v>
      </c>
      <c r="C27" s="2">
        <v>5334</v>
      </c>
      <c r="D27" s="2">
        <v>15057</v>
      </c>
      <c r="E27" s="2" t="s">
        <v>97</v>
      </c>
      <c r="F27" s="70" t="s">
        <v>40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7196181</v>
      </c>
      <c r="C28" s="3">
        <v>5352</v>
      </c>
      <c r="D28" s="3">
        <v>15093</v>
      </c>
      <c r="E28" s="3" t="s">
        <v>98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19827079</v>
      </c>
      <c r="C29" s="2">
        <v>5354</v>
      </c>
      <c r="D29" s="2">
        <v>15097</v>
      </c>
      <c r="E29" s="2" t="s">
        <v>99</v>
      </c>
      <c r="F29" s="70" t="s">
        <v>40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20309527</v>
      </c>
      <c r="C30" s="3">
        <v>5339</v>
      </c>
      <c r="D30" s="3">
        <v>15067</v>
      </c>
      <c r="E30" s="3" t="s">
        <v>100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19833928</v>
      </c>
      <c r="C31" s="2">
        <v>5330</v>
      </c>
      <c r="D31" s="2">
        <v>15049</v>
      </c>
      <c r="E31" s="2" t="s">
        <v>101</v>
      </c>
      <c r="F31" s="70" t="s">
        <v>40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6473094</v>
      </c>
      <c r="C32" s="3">
        <v>5351</v>
      </c>
      <c r="D32" s="3">
        <v>15091</v>
      </c>
      <c r="E32" s="3" t="s">
        <v>102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19838860</v>
      </c>
      <c r="C33" s="2">
        <v>5358</v>
      </c>
      <c r="D33" s="2">
        <v>15111</v>
      </c>
      <c r="E33" s="2" t="s">
        <v>103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19833977</v>
      </c>
      <c r="C34" s="3">
        <v>5368</v>
      </c>
      <c r="D34" s="3">
        <v>15137</v>
      </c>
      <c r="E34" s="3" t="s">
        <v>104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19854212</v>
      </c>
      <c r="C35" s="2">
        <v>5346</v>
      </c>
      <c r="D35" s="2">
        <v>15081</v>
      </c>
      <c r="E35" s="2" t="s">
        <v>105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>
        <v>24</v>
      </c>
      <c r="B36" s="3">
        <v>19826264</v>
      </c>
      <c r="C36" s="3">
        <v>5342</v>
      </c>
      <c r="D36" s="3">
        <v>15073</v>
      </c>
      <c r="E36" s="3" t="s">
        <v>106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>
        <v>25</v>
      </c>
      <c r="B37" s="2">
        <v>20123938</v>
      </c>
      <c r="C37" s="2">
        <v>5344</v>
      </c>
      <c r="D37" s="2">
        <v>15077</v>
      </c>
      <c r="E37" s="2" t="s">
        <v>107</v>
      </c>
      <c r="F37" s="70" t="s">
        <v>40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>
        <v>26</v>
      </c>
      <c r="B38" s="3">
        <v>5822356</v>
      </c>
      <c r="C38" s="3">
        <v>5349</v>
      </c>
      <c r="D38" s="3">
        <v>15087</v>
      </c>
      <c r="E38" s="3" t="s">
        <v>108</v>
      </c>
      <c r="F38" s="72" t="s">
        <v>37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>
        <v>27</v>
      </c>
      <c r="B39" s="2">
        <v>19838869</v>
      </c>
      <c r="C39" s="2">
        <v>5347</v>
      </c>
      <c r="D39" s="2">
        <v>15083</v>
      </c>
      <c r="E39" s="2" t="s">
        <v>109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>
        <v>28</v>
      </c>
      <c r="B40" s="3">
        <v>3165355</v>
      </c>
      <c r="C40" s="3">
        <v>5340</v>
      </c>
      <c r="D40" s="3">
        <v>15069</v>
      </c>
      <c r="E40" s="3" t="s">
        <v>110</v>
      </c>
      <c r="F40" s="72" t="s">
        <v>37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67" priority="1" stopIfTrue="1" operator="equal">
      <formula>"Reprobado"</formula>
    </cfRule>
  </conditionalFormatting>
  <conditionalFormatting sqref="CY13:CY72">
    <cfRule type="cellIs" dxfId="166" priority="2" stopIfTrue="1" operator="between">
      <formula>0</formula>
      <formula>10</formula>
    </cfRule>
  </conditionalFormatting>
  <conditionalFormatting sqref="CZ13:CZ72">
    <cfRule type="cellIs" dxfId="165" priority="3" operator="between">
      <formula>7</formula>
      <formula>10</formula>
    </cfRule>
    <cfRule type="cellIs" dxfId="164" priority="4" operator="between">
      <formula>5</formula>
      <formula>6.99</formula>
    </cfRule>
    <cfRule type="cellIs" dxfId="163" priority="5" operator="between">
      <formula>0</formula>
      <formula>4.99</formula>
    </cfRule>
  </conditionalFormatting>
  <conditionalFormatting sqref="CX13:CX72">
    <cfRule type="cellIs" dxfId="162" priority="6" operator="between">
      <formula>7</formula>
      <formula>10</formula>
    </cfRule>
    <cfRule type="cellIs" dxfId="161" priority="7" operator="between">
      <formula>5</formula>
      <formula>6.99</formula>
    </cfRule>
    <cfRule type="cellIs" dxfId="160" priority="8" operator="between">
      <formula>0</formula>
      <formula>4.99</formula>
    </cfRule>
  </conditionalFormatting>
  <conditionalFormatting sqref="Y13:Y72">
    <cfRule type="cellIs" dxfId="159" priority="9" operator="between">
      <formula>7</formula>
      <formula>10</formula>
    </cfRule>
    <cfRule type="cellIs" dxfId="158" priority="10" operator="between">
      <formula>5</formula>
      <formula>6.99</formula>
    </cfRule>
    <cfRule type="cellIs" dxfId="157" priority="11" operator="between">
      <formula>0</formula>
      <formula>4.99</formula>
    </cfRule>
  </conditionalFormatting>
  <conditionalFormatting sqref="Y11">
    <cfRule type="cellIs" dxfId="156" priority="12" operator="greaterThan">
      <formula>1.1</formula>
    </cfRule>
  </conditionalFormatting>
  <conditionalFormatting sqref="AR11">
    <cfRule type="cellIs" dxfId="155" priority="13" operator="greaterThan">
      <formula>1.1</formula>
    </cfRule>
  </conditionalFormatting>
  <conditionalFormatting sqref="BK11">
    <cfRule type="cellIs" dxfId="154" priority="14" operator="greaterThan">
      <formula>1.1</formula>
    </cfRule>
  </conditionalFormatting>
  <conditionalFormatting sqref="AR13:AR72">
    <cfRule type="cellIs" dxfId="153" priority="15" operator="between">
      <formula>7</formula>
      <formula>10</formula>
    </cfRule>
    <cfRule type="cellIs" dxfId="152" priority="16" operator="between">
      <formula>5</formula>
      <formula>6.99</formula>
    </cfRule>
    <cfRule type="cellIs" dxfId="151" priority="17" operator="between">
      <formula>0</formula>
      <formula>4.99</formula>
    </cfRule>
  </conditionalFormatting>
  <conditionalFormatting sqref="BK13:BK72">
    <cfRule type="cellIs" dxfId="150" priority="18" operator="between">
      <formula>7</formula>
      <formula>10</formula>
    </cfRule>
    <cfRule type="cellIs" dxfId="149" priority="19" operator="between">
      <formula>5</formula>
      <formula>6.99</formula>
    </cfRule>
    <cfRule type="cellIs" dxfId="148" priority="20" operator="between">
      <formula>0</formula>
      <formula>4.99</formula>
    </cfRule>
  </conditionalFormatting>
  <conditionalFormatting sqref="CD13:CD72">
    <cfRule type="cellIs" dxfId="147" priority="21" operator="between">
      <formula>7</formula>
      <formula>10</formula>
    </cfRule>
    <cfRule type="cellIs" dxfId="146" priority="22" operator="between">
      <formula>5</formula>
      <formula>6.99</formula>
    </cfRule>
    <cfRule type="cellIs" dxfId="145" priority="23" operator="between">
      <formula>0</formula>
      <formula>4.99</formula>
    </cfRule>
  </conditionalFormatting>
  <conditionalFormatting sqref="CD11">
    <cfRule type="cellIs" dxfId="144" priority="24" operator="greaterThan">
      <formula>1.1</formula>
    </cfRule>
  </conditionalFormatting>
  <conditionalFormatting sqref="CW13:CW72">
    <cfRule type="cellIs" dxfId="143" priority="25" operator="between">
      <formula>7</formula>
      <formula>10</formula>
    </cfRule>
    <cfRule type="cellIs" dxfId="142" priority="26" operator="between">
      <formula>5</formula>
      <formula>6.99</formula>
    </cfRule>
    <cfRule type="cellIs" dxfId="141" priority="27" operator="between">
      <formula>0</formula>
      <formula>4.99</formula>
    </cfRule>
  </conditionalFormatting>
  <conditionalFormatting sqref="CW11">
    <cfRule type="cellIs" dxfId="140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29" sqref="G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53</v>
      </c>
    </row>
    <row r="3" spans="1:105" x14ac:dyDescent="0.2">
      <c r="B3" t="s">
        <v>3</v>
      </c>
      <c r="D3" t="s">
        <v>111</v>
      </c>
      <c r="E3" s="2" t="s">
        <v>79</v>
      </c>
    </row>
    <row r="4" spans="1:105" ht="15.75" customHeight="1" x14ac:dyDescent="0.25">
      <c r="B4" t="s">
        <v>5</v>
      </c>
      <c r="D4" t="s">
        <v>55</v>
      </c>
      <c r="E4" s="2">
        <v>2025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137</v>
      </c>
      <c r="E5" s="2" t="s">
        <v>119</v>
      </c>
    </row>
    <row r="6" spans="1:105" x14ac:dyDescent="0.2">
      <c r="B6" t="s">
        <v>9</v>
      </c>
      <c r="D6" t="s">
        <v>57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138</v>
      </c>
      <c r="E7" s="6" t="s">
        <v>120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0.3</v>
      </c>
      <c r="H11" s="12">
        <v>0.4</v>
      </c>
      <c r="I11" s="12">
        <v>0.2</v>
      </c>
      <c r="J11" s="12">
        <v>0.1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26" t="s">
        <v>179</v>
      </c>
      <c r="H12" s="26" t="s">
        <v>176</v>
      </c>
      <c r="I12" s="26" t="s">
        <v>177</v>
      </c>
      <c r="J12" s="26" t="s">
        <v>178</v>
      </c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82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6473142</v>
      </c>
      <c r="C13" s="2">
        <v>5164</v>
      </c>
      <c r="D13" s="2">
        <v>14863</v>
      </c>
      <c r="E13" s="2" t="s">
        <v>121</v>
      </c>
      <c r="F13" s="70" t="s">
        <v>37</v>
      </c>
      <c r="G13" s="61">
        <v>9</v>
      </c>
      <c r="H13" s="8">
        <v>8</v>
      </c>
      <c r="I13" s="8">
        <v>10</v>
      </c>
      <c r="J13" s="8">
        <v>7.5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8.65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8.6999999999999993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4520439</v>
      </c>
      <c r="C14" s="3">
        <v>5150</v>
      </c>
      <c r="D14" s="3">
        <v>14864</v>
      </c>
      <c r="E14" s="3" t="s">
        <v>122</v>
      </c>
      <c r="F14" s="72" t="s">
        <v>40</v>
      </c>
      <c r="G14" s="62">
        <v>7</v>
      </c>
      <c r="H14" s="13">
        <v>7</v>
      </c>
      <c r="I14" s="13">
        <v>9</v>
      </c>
      <c r="J14" s="13">
        <v>7</v>
      </c>
      <c r="K14" s="13"/>
      <c r="L14" s="14">
        <f t="shared" si="0"/>
        <v>7.4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6473115</v>
      </c>
      <c r="C15" s="2">
        <v>5147</v>
      </c>
      <c r="D15" s="2">
        <v>14865</v>
      </c>
      <c r="E15" s="2" t="s">
        <v>123</v>
      </c>
      <c r="F15" s="70" t="s">
        <v>40</v>
      </c>
      <c r="G15" s="61">
        <v>7.5</v>
      </c>
      <c r="H15" s="8">
        <v>7.75</v>
      </c>
      <c r="I15" s="8">
        <v>10</v>
      </c>
      <c r="J15" s="8">
        <v>8</v>
      </c>
      <c r="K15" s="8"/>
      <c r="L15" s="14">
        <f t="shared" si="0"/>
        <v>8.15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6473144</v>
      </c>
      <c r="C16" s="3">
        <v>5167</v>
      </c>
      <c r="D16" s="3">
        <v>14866</v>
      </c>
      <c r="E16" s="3" t="s">
        <v>124</v>
      </c>
      <c r="F16" s="72" t="s">
        <v>37</v>
      </c>
      <c r="G16" s="62">
        <v>7.75</v>
      </c>
      <c r="H16" s="13">
        <v>7.5</v>
      </c>
      <c r="I16" s="13">
        <v>10</v>
      </c>
      <c r="J16" s="13">
        <v>8</v>
      </c>
      <c r="K16" s="13"/>
      <c r="L16" s="14">
        <f t="shared" si="0"/>
        <v>8.1300000000000008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5305401</v>
      </c>
      <c r="C17" s="2">
        <v>5163</v>
      </c>
      <c r="D17" s="2">
        <v>14867</v>
      </c>
      <c r="E17" s="2" t="s">
        <v>125</v>
      </c>
      <c r="F17" s="70" t="s">
        <v>37</v>
      </c>
      <c r="G17" s="61">
        <v>7.5</v>
      </c>
      <c r="H17" s="8">
        <v>7.5</v>
      </c>
      <c r="I17" s="8">
        <v>10</v>
      </c>
      <c r="J17" s="8">
        <v>8</v>
      </c>
      <c r="K17" s="8"/>
      <c r="L17" s="14">
        <f t="shared" si="0"/>
        <v>8.0500000000000007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7296521</v>
      </c>
      <c r="C18" s="3">
        <v>5158</v>
      </c>
      <c r="D18" s="3">
        <v>14868</v>
      </c>
      <c r="E18" s="3" t="s">
        <v>126</v>
      </c>
      <c r="F18" s="72" t="s">
        <v>37</v>
      </c>
      <c r="G18" s="62">
        <v>8</v>
      </c>
      <c r="H18" s="13">
        <v>7.75</v>
      </c>
      <c r="I18" s="13">
        <v>10</v>
      </c>
      <c r="J18" s="13">
        <v>9</v>
      </c>
      <c r="K18" s="13"/>
      <c r="L18" s="14">
        <f t="shared" si="0"/>
        <v>8.4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6473117</v>
      </c>
      <c r="C19" s="2">
        <v>5160</v>
      </c>
      <c r="D19" s="2">
        <v>14869</v>
      </c>
      <c r="E19" s="2" t="s">
        <v>127</v>
      </c>
      <c r="F19" s="70" t="s">
        <v>37</v>
      </c>
      <c r="G19" s="61">
        <v>7</v>
      </c>
      <c r="H19" s="8">
        <v>7.5</v>
      </c>
      <c r="I19" s="8">
        <v>10</v>
      </c>
      <c r="J19" s="8">
        <v>7</v>
      </c>
      <c r="K19" s="8"/>
      <c r="L19" s="14">
        <f t="shared" si="0"/>
        <v>7.8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19836517</v>
      </c>
      <c r="C20" s="3">
        <v>5152</v>
      </c>
      <c r="D20" s="3">
        <v>14870</v>
      </c>
      <c r="E20" s="3" t="s">
        <v>128</v>
      </c>
      <c r="F20" s="72" t="s">
        <v>40</v>
      </c>
      <c r="G20" s="62">
        <v>7.5</v>
      </c>
      <c r="H20" s="13">
        <v>7.5</v>
      </c>
      <c r="I20" s="13">
        <v>10</v>
      </c>
      <c r="J20" s="13">
        <v>7.5</v>
      </c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6473140</v>
      </c>
      <c r="C21" s="2">
        <v>5202</v>
      </c>
      <c r="D21" s="2">
        <v>14872</v>
      </c>
      <c r="E21" s="2" t="s">
        <v>129</v>
      </c>
      <c r="F21" s="70" t="s">
        <v>37</v>
      </c>
      <c r="G21" s="61">
        <v>7</v>
      </c>
      <c r="H21" s="8">
        <v>7</v>
      </c>
      <c r="I21" s="8">
        <v>8</v>
      </c>
      <c r="J21" s="8">
        <v>7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6657944</v>
      </c>
      <c r="C22" s="3">
        <v>5151</v>
      </c>
      <c r="D22" s="3">
        <v>14873</v>
      </c>
      <c r="E22" s="3" t="s">
        <v>130</v>
      </c>
      <c r="F22" s="72" t="s">
        <v>40</v>
      </c>
      <c r="G22" s="62">
        <v>7.5</v>
      </c>
      <c r="H22" s="13">
        <v>7</v>
      </c>
      <c r="I22" s="13">
        <v>10</v>
      </c>
      <c r="J22" s="13">
        <v>7.75</v>
      </c>
      <c r="K22" s="13"/>
      <c r="L22" s="14">
        <f t="shared" si="0"/>
        <v>7.83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19847850</v>
      </c>
      <c r="C23" s="2">
        <v>5169</v>
      </c>
      <c r="D23" s="2">
        <v>14874</v>
      </c>
      <c r="E23" s="2" t="s">
        <v>131</v>
      </c>
      <c r="F23" s="70" t="s">
        <v>37</v>
      </c>
      <c r="G23" s="61">
        <v>7.75</v>
      </c>
      <c r="H23" s="8">
        <v>7.75</v>
      </c>
      <c r="I23" s="8">
        <v>10</v>
      </c>
      <c r="J23" s="8">
        <v>8</v>
      </c>
      <c r="K23" s="8"/>
      <c r="L23" s="14">
        <f t="shared" si="0"/>
        <v>8.23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6473109</v>
      </c>
      <c r="C24" s="3">
        <v>5166</v>
      </c>
      <c r="D24" s="3">
        <v>14875</v>
      </c>
      <c r="E24" s="3" t="s">
        <v>132</v>
      </c>
      <c r="F24" s="72" t="s">
        <v>40</v>
      </c>
      <c r="G24" s="62">
        <v>7.75</v>
      </c>
      <c r="H24" s="13">
        <v>7.5</v>
      </c>
      <c r="I24" s="13">
        <v>10</v>
      </c>
      <c r="J24" s="13">
        <v>8</v>
      </c>
      <c r="K24" s="13"/>
      <c r="L24" s="14">
        <f t="shared" si="0"/>
        <v>8.1300000000000008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6473136</v>
      </c>
      <c r="C25" s="2">
        <v>5162</v>
      </c>
      <c r="D25" s="2">
        <v>14876</v>
      </c>
      <c r="E25" s="2" t="s">
        <v>133</v>
      </c>
      <c r="F25" s="70" t="s">
        <v>37</v>
      </c>
      <c r="G25" s="61">
        <v>7.5</v>
      </c>
      <c r="H25" s="8">
        <v>7.5</v>
      </c>
      <c r="I25" s="8">
        <v>10</v>
      </c>
      <c r="J25" s="8">
        <v>7.5</v>
      </c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4520449</v>
      </c>
      <c r="C26" s="3">
        <v>5171</v>
      </c>
      <c r="D26" s="3">
        <v>14877</v>
      </c>
      <c r="E26" s="3" t="s">
        <v>134</v>
      </c>
      <c r="F26" s="72" t="s">
        <v>37</v>
      </c>
      <c r="G26" s="62">
        <v>7</v>
      </c>
      <c r="H26" s="13">
        <v>7</v>
      </c>
      <c r="I26" s="13">
        <v>10</v>
      </c>
      <c r="J26" s="13">
        <v>7</v>
      </c>
      <c r="K26" s="13"/>
      <c r="L26" s="14">
        <f t="shared" si="0"/>
        <v>7.6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5614104</v>
      </c>
      <c r="C27" s="2">
        <v>5146</v>
      </c>
      <c r="D27" s="2">
        <v>14878</v>
      </c>
      <c r="E27" s="2" t="s">
        <v>135</v>
      </c>
      <c r="F27" s="70" t="s">
        <v>40</v>
      </c>
      <c r="G27" s="61">
        <v>7</v>
      </c>
      <c r="H27" s="8">
        <v>7</v>
      </c>
      <c r="I27" s="8">
        <v>8</v>
      </c>
      <c r="J27" s="8">
        <v>7</v>
      </c>
      <c r="K27" s="8"/>
      <c r="L27" s="14">
        <f t="shared" si="0"/>
        <v>7.2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2204945</v>
      </c>
      <c r="C28" s="3">
        <v>5149</v>
      </c>
      <c r="D28" s="3">
        <v>14879</v>
      </c>
      <c r="E28" s="3" t="s">
        <v>136</v>
      </c>
      <c r="F28" s="72" t="s">
        <v>40</v>
      </c>
      <c r="G28" s="62">
        <v>7</v>
      </c>
      <c r="H28" s="13">
        <v>7</v>
      </c>
      <c r="I28" s="13">
        <v>8</v>
      </c>
      <c r="J28" s="13">
        <v>7</v>
      </c>
      <c r="K28" s="13"/>
      <c r="L28" s="14">
        <f t="shared" si="0"/>
        <v>7.2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1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39" priority="1" stopIfTrue="1" operator="equal">
      <formula>"Reprobado"</formula>
    </cfRule>
  </conditionalFormatting>
  <conditionalFormatting sqref="CY13:CY72">
    <cfRule type="cellIs" dxfId="138" priority="2" stopIfTrue="1" operator="between">
      <formula>0</formula>
      <formula>10</formula>
    </cfRule>
  </conditionalFormatting>
  <conditionalFormatting sqref="CZ13:CZ72">
    <cfRule type="cellIs" dxfId="137" priority="3" operator="between">
      <formula>7</formula>
      <formula>10</formula>
    </cfRule>
    <cfRule type="cellIs" dxfId="136" priority="4" operator="between">
      <formula>5</formula>
      <formula>6.99</formula>
    </cfRule>
    <cfRule type="cellIs" dxfId="135" priority="5" operator="between">
      <formula>0</formula>
      <formula>4.99</formula>
    </cfRule>
  </conditionalFormatting>
  <conditionalFormatting sqref="CX13:CX72">
    <cfRule type="cellIs" dxfId="134" priority="6" operator="between">
      <formula>7</formula>
      <formula>10</formula>
    </cfRule>
    <cfRule type="cellIs" dxfId="133" priority="7" operator="between">
      <formula>5</formula>
      <formula>6.99</formula>
    </cfRule>
    <cfRule type="cellIs" dxfId="132" priority="8" operator="between">
      <formula>0</formula>
      <formula>4.99</formula>
    </cfRule>
  </conditionalFormatting>
  <conditionalFormatting sqref="Y13:Y72">
    <cfRule type="cellIs" dxfId="131" priority="9" operator="between">
      <formula>7</formula>
      <formula>10</formula>
    </cfRule>
    <cfRule type="cellIs" dxfId="130" priority="10" operator="between">
      <formula>5</formula>
      <formula>6.99</formula>
    </cfRule>
    <cfRule type="cellIs" dxfId="129" priority="11" operator="between">
      <formula>0</formula>
      <formula>4.99</formula>
    </cfRule>
  </conditionalFormatting>
  <conditionalFormatting sqref="Y11">
    <cfRule type="cellIs" dxfId="128" priority="12" operator="greaterThan">
      <formula>1.1</formula>
    </cfRule>
  </conditionalFormatting>
  <conditionalFormatting sqref="AR11">
    <cfRule type="cellIs" dxfId="127" priority="13" operator="greaterThan">
      <formula>1.1</formula>
    </cfRule>
  </conditionalFormatting>
  <conditionalFormatting sqref="BK11">
    <cfRule type="cellIs" dxfId="126" priority="14" operator="greaterThan">
      <formula>1.1</formula>
    </cfRule>
  </conditionalFormatting>
  <conditionalFormatting sqref="AR13:AR72">
    <cfRule type="cellIs" dxfId="125" priority="15" operator="between">
      <formula>7</formula>
      <formula>10</formula>
    </cfRule>
    <cfRule type="cellIs" dxfId="124" priority="16" operator="between">
      <formula>5</formula>
      <formula>6.99</formula>
    </cfRule>
    <cfRule type="cellIs" dxfId="123" priority="17" operator="between">
      <formula>0</formula>
      <formula>4.99</formula>
    </cfRule>
  </conditionalFormatting>
  <conditionalFormatting sqref="BK13:BK72">
    <cfRule type="cellIs" dxfId="122" priority="18" operator="between">
      <formula>7</formula>
      <formula>10</formula>
    </cfRule>
    <cfRule type="cellIs" dxfId="121" priority="19" operator="between">
      <formula>5</formula>
      <formula>6.99</formula>
    </cfRule>
    <cfRule type="cellIs" dxfId="120" priority="20" operator="between">
      <formula>0</formula>
      <formula>4.99</formula>
    </cfRule>
  </conditionalFormatting>
  <conditionalFormatting sqref="CD13:CD72">
    <cfRule type="cellIs" dxfId="119" priority="21" operator="between">
      <formula>7</formula>
      <formula>10</formula>
    </cfRule>
    <cfRule type="cellIs" dxfId="118" priority="22" operator="between">
      <formula>5</formula>
      <formula>6.99</formula>
    </cfRule>
    <cfRule type="cellIs" dxfId="117" priority="23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W13:CW72">
    <cfRule type="cellIs" dxfId="115" priority="25" operator="between">
      <formula>7</formula>
      <formula>10</formula>
    </cfRule>
    <cfRule type="cellIs" dxfId="114" priority="26" operator="between">
      <formula>5</formula>
      <formula>6.99</formula>
    </cfRule>
    <cfRule type="cellIs" dxfId="113" priority="27" operator="between">
      <formula>0</formula>
      <formula>4.99</formula>
    </cfRule>
  </conditionalFormatting>
  <conditionalFormatting sqref="CW11">
    <cfRule type="cellIs" dxfId="112" priority="28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2.º-A Tecnologia</vt:lpstr>
      <vt:lpstr>2.º-A Conducta I</vt:lpstr>
      <vt:lpstr>2.º-A Asistencia</vt:lpstr>
      <vt:lpstr>2-A Competencias Ciudadanas</vt:lpstr>
      <vt:lpstr>0.º-A Orientacio</vt:lpstr>
      <vt:lpstr>0.º-A Gestion de</vt:lpstr>
      <vt:lpstr>0.º-A Interpreta</vt:lpstr>
      <vt:lpstr>0.º-A Proyecto t</vt:lpstr>
      <vt:lpstr>1.º-A 2.0 Orient</vt:lpstr>
      <vt:lpstr>1.º-A 2.3 Aplica</vt:lpstr>
      <vt:lpstr>1.º-A 2.4 Gestio</vt:lpstr>
      <vt:lpstr>1.º-A 2.6 Interp</vt:lpstr>
      <vt:lpstr>1.º-A 2.8 Proyec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2025-04-10T19:48:01Z</dcterms:modified>
  <cp:category/>
</cp:coreProperties>
</file>