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<sst xmlns="http://schemas.openxmlformats.org/spreadsheetml/2006/main" uniqueCount="57">
  <si>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</si>
  <si>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</si>
  <si>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</si>
  <si>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</si>
  <si>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000397</t>
  </si>
  <si>
    <t>CONSEJO DIRECTIVO ESCOLAR</t>
  </si>
  <si>
    <t>Santa Ana, 19 de agosto de 2017</t>
  </si>
  <si>
    <t>Nombre de la institucion:</t>
  </si>
  <si>
    <t xml:space="preserve">JACQUELINE LÓPEZ     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</si>
  <si>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</si>
  <si>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</si>
  <si>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</si>
  <si>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</si>
  <si>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</si>
  <si>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</si>
  <si>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</si>
  <si>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</si>
  <si>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</si>
  <si>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BOLLO DE LANA MIXTA</t>
  </si>
  <si>
    <t>PLIEGO PAPEL LUSTRE GEN.</t>
  </si>
  <si>
    <t>CHONGA CELOMAGICA MEDIANA LISA</t>
  </si>
  <si>
    <t>VEJIGA # 8 LISA X 50</t>
  </si>
  <si>
    <t>TIRRO 3/4X22 YDS INDUSTRIAL AMERICAN TAPE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</si>
  <si>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</si>
  <si>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</si>
  <si>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</si>
  <si>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</si>
  <si>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</si>
  <si>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</si>
  <si>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</si>
  <si>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</si>
  <si>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</si>
  <si>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</si>
  <si>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</si>
  <si>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</si>
  <si>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</si>
  <si>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</si>
  <si>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</si>
  <si>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</si>
  <si>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</si>
  <si>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</si>
  <si>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</si>
  <si>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</si>
  <si>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</si>
  <si>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</si>
  <si>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</si>
  <si>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</si>
  <si>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</si>
  <si>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</si>
  <si>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</si>
  <si>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 81/100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</si>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</sst>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5" fillId="0" borderId="1" applyFont="0" applyNumberFormat="1" applyFill="0" applyBorder="1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1" numFmtId="0" fillId="0" borderId="7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9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10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vertical="top" textRotation="0" wrapText="false" shrinkToFit="false"/>
    </xf>
    <xf xfId="0" fontId="0" numFmtId="44" fillId="0" borderId="1" applyFont="0" applyNumberFormat="1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textRotation="0" wrapText="false" shrinkToFit="false"/>
    </xf>
    <xf xfId="0" fontId="0" numFmtId="44" fillId="0" borderId="1" applyFont="0" applyNumberFormat="1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false" shrinkToFit="false"/>
    </xf>
    <xf xfId="0" fontId="0" numFmtId="0" fillId="0" borderId="3" applyFont="0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10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6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13" applyFont="1" applyNumberFormat="0" applyFill="0" applyBorder="1" applyAlignment="1">
      <alignment horizontal="center" textRotation="0" wrapText="false" shrinkToFit="false"/>
    </xf>
    <xf xfId="0" fontId="0" numFmtId="0" fillId="0" borderId="7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color rgb="FFFFFFFF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B7" sqref="B7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0.4</v>
      </c>
      <c r="F16" s="11">
        <f>B16*E16</f>
        <v>0.4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0.11</v>
      </c>
      <c r="F17" s="11">
        <f>B17*E17</f>
        <v>0.11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0.12</v>
      </c>
      <c r="F18" s="11">
        <f>B18*E18</f>
        <v>0.12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1.47</v>
      </c>
      <c r="F19" s="11">
        <f>B19*E19</f>
        <v>1.47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0.71</v>
      </c>
      <c r="F20" s="11">
        <f>B20*E20</f>
        <v>0.71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2.81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>
      <c r="A45" s="1"/>
      <c r="B45" s="75" t="s">
        <v>28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7" t="str">
        <f>E5</f>
        <v>FAC 000397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JACQUELINE LÓPEZ     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BOLLO DE LANA MIXTA</v>
      </c>
      <c r="E58" s="37">
        <f>E16</f>
        <v>0.4</v>
      </c>
      <c r="F58" s="11">
        <f>B58*E58</f>
        <v>0.4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PLIEGO PAPEL LUSTRE GEN.</v>
      </c>
      <c r="E59" s="37">
        <f>E17</f>
        <v>0.11</v>
      </c>
      <c r="F59" s="11">
        <f>B59*E59</f>
        <v>0.11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CHONGA CELOMAGICA MEDIANA LISA</v>
      </c>
      <c r="E60" s="37">
        <f>E18</f>
        <v>0.12</v>
      </c>
      <c r="F60" s="11">
        <f>B60*E60</f>
        <v>0.12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VEJIGA # 8 LISA X 50</v>
      </c>
      <c r="E61" s="37">
        <f>E19</f>
        <v>1.47</v>
      </c>
      <c r="F61" s="11">
        <f>B61*E61</f>
        <v>1.47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TIRRO 3/4X22 YDS INDUSTRIAL AMERICAN TAPE</v>
      </c>
      <c r="E62" s="37">
        <f>E20</f>
        <v>0.71</v>
      </c>
      <c r="F62" s="11">
        <f>B62*E62</f>
        <v>0.71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2.81</v>
      </c>
    </row>
    <row r="83" spans="1:6">
      <c r="A83" s="68" t="s">
        <v>34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35</v>
      </c>
      <c r="B85" s="64"/>
      <c r="C85" s="64"/>
      <c r="D85" s="64"/>
      <c r="E85" s="64"/>
      <c r="F85" s="64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37</v>
      </c>
      <c r="E88" s="62" t="s">
        <v>25</v>
      </c>
      <c r="F88" s="62"/>
    </row>
    <row r="89" spans="1:6">
      <c r="A89" s="50" t="s">
        <v>38</v>
      </c>
      <c r="B89" s="50"/>
      <c r="C89" s="50"/>
      <c r="D89" s="32" t="s">
        <v>39</v>
      </c>
      <c r="E89" s="1"/>
      <c r="F89" s="1"/>
    </row>
    <row r="90" spans="1:6">
      <c r="A90" s="50" t="s">
        <v>40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000397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agosto de 2017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JACQUELINE LÓPEZ     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47</v>
      </c>
      <c r="B105" s="59"/>
      <c r="C105" s="59"/>
      <c r="D105" s="59"/>
      <c r="E105" s="59"/>
      <c r="F105" s="60"/>
    </row>
    <row r="106" spans="1:6">
      <c r="A106" s="61" t="s">
        <v>48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BOLLO DE LANA MIXTA</v>
      </c>
      <c r="E109" s="37">
        <f>E16</f>
        <v>0.4</v>
      </c>
      <c r="F109" s="11">
        <f>B109*E109</f>
        <v>0.4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PLIEGO PAPEL LUSTRE GEN.</v>
      </c>
      <c r="E110" s="37">
        <f>E17</f>
        <v>0.11</v>
      </c>
      <c r="F110" s="11">
        <f>B110*E110</f>
        <v>0.11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CHONGA CELOMAGICA MEDIANA LISA</v>
      </c>
      <c r="E111" s="37">
        <f>E18</f>
        <v>0.12</v>
      </c>
      <c r="F111" s="11">
        <f>B111*E111</f>
        <v>0.12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VEJIGA # 8 LISA X 50</v>
      </c>
      <c r="E112" s="37">
        <f>E19</f>
        <v>1.47</v>
      </c>
      <c r="F112" s="11">
        <f>B112*E112</f>
        <v>1.47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TIRRO 3/4X22 YDS INDUSTRIAL AMERICAN TAPE</v>
      </c>
      <c r="E113" s="37">
        <f>E20</f>
        <v>0.71</v>
      </c>
      <c r="F113" s="11">
        <f>B113*E113</f>
        <v>0.71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2.81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52</v>
      </c>
      <c r="D139" s="50"/>
      <c r="E139" s="50" t="s">
        <v>53</v>
      </c>
      <c r="F139" s="50"/>
    </row>
    <row r="140" spans="1:6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