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IGINAL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<sst xmlns="http://schemas.openxmlformats.org/spreadsheetml/2006/main" uniqueCount="63">
  <si>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</si>
  <si>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</si>
  <si>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</si>
  <si>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</si>
  <si>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000835</t>
  </si>
  <si>
    <t>CONSEJO DIRECTIVO ESCOLAR</t>
  </si>
  <si>
    <t>Santa Ana, 04 de septiembre de 2017</t>
  </si>
  <si>
    <t>Nombre de la institucion:</t>
  </si>
  <si>
    <t>C.D.E. C.E. CANTON EL RESBALADERO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</si>
  <si>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</si>
  <si>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</si>
  <si>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</si>
  <si>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</si>
  <si>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</si>
  <si>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</si>
  <si>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</si>
  <si>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</si>
  <si>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</si>
  <si>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RESMA BOND T/OF PAPERLINE</t>
  </si>
  <si>
    <t>VEJIGA # 8 LISA X 50</t>
  </si>
  <si>
    <t>PLIEGO PAPEL CRESPON GEN.</t>
  </si>
  <si>
    <t>PLIEGO PAPEL LUSTRE GEN.</t>
  </si>
  <si>
    <t>PLIEGO PAPEL CHINA GEN.</t>
  </si>
  <si>
    <t>TACHUELA ALTA COLORES X100 FORCE</t>
  </si>
  <si>
    <t>LISTON #9 X100 YDS GEN.</t>
  </si>
  <si>
    <t>PLIEGO FOAMY C/BRILLO  Y ADHESIVO CORTO</t>
  </si>
  <si>
    <t>PLIEGO FOAMY GEN.</t>
  </si>
  <si>
    <t>CANDELA SILICON DELGADA LARGA TUCAN</t>
  </si>
  <si>
    <t>SILICON LIQUIDO 250 GRS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</si>
  <si>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</si>
  <si>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</si>
  <si>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</si>
  <si>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</si>
  <si>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</si>
  <si>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</si>
  <si>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</si>
  <si>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</si>
  <si>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</si>
  <si>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</si>
  <si>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</si>
  <si>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</si>
  <si>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</si>
  <si>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</si>
  <si>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</si>
  <si>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</si>
  <si>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</si>
  <si>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</si>
  <si>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</si>
  <si>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</si>
  <si>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</si>
  <si>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</si>
  <si>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</si>
  <si>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</si>
  <si>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</si>
  <si>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</si>
  <si>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</si>
  <si>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TRECE 31/100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</si>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</sst>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40"/>
  <sheetViews>
    <sheetView tabSelected="1" workbookViewId="0" view="pageBreakPreview" showGridLines="true" showRowColHeaders="1">
      <selection activeCell="E131" sqref="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4" t="s">
        <v>0</v>
      </c>
      <c r="B1" s="65"/>
      <c r="C1" s="65"/>
      <c r="D1" s="65"/>
      <c r="E1" s="65"/>
      <c r="F1" s="65"/>
    </row>
    <row r="2" spans="1:6" customHeight="1" ht="16.5">
      <c r="A2" s="66" t="s">
        <v>1</v>
      </c>
      <c r="B2" s="66"/>
      <c r="C2" s="66"/>
      <c r="D2" s="66"/>
      <c r="E2" s="66"/>
      <c r="F2" s="66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8" t="s">
        <v>3</v>
      </c>
      <c r="B4" s="78"/>
      <c r="C4" s="78"/>
      <c r="D4" s="78"/>
      <c r="E4" s="49"/>
      <c r="F4" s="49"/>
    </row>
    <row r="5" spans="1:6">
      <c r="A5" s="1"/>
      <c r="B5" s="2"/>
      <c r="C5" s="3"/>
      <c r="D5" s="3"/>
      <c r="E5" s="58" t="s">
        <v>4</v>
      </c>
      <c r="F5" s="58"/>
    </row>
    <row r="6" spans="1:6">
      <c r="A6" s="79" t="s">
        <v>5</v>
      </c>
      <c r="B6" s="79"/>
      <c r="C6" s="79"/>
      <c r="D6" s="79"/>
      <c r="E6" s="3"/>
      <c r="F6" s="3"/>
    </row>
    <row r="7" spans="1:6">
      <c r="A7" s="1"/>
      <c r="B7" s="1"/>
      <c r="C7" s="1"/>
      <c r="D7" s="77" t="s">
        <v>6</v>
      </c>
      <c r="E7" s="77"/>
      <c r="F7" s="77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3" t="s">
        <v>10</v>
      </c>
      <c r="B12" s="73"/>
      <c r="C12" s="73"/>
      <c r="D12" s="73"/>
      <c r="E12" s="73"/>
      <c r="F12" s="73"/>
    </row>
    <row r="13" spans="1:6">
      <c r="A13" s="60" t="s">
        <v>11</v>
      </c>
      <c r="B13" s="60"/>
      <c r="C13" s="60"/>
      <c r="D13" s="60"/>
      <c r="E13" s="60"/>
      <c r="F13" s="60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5.6</v>
      </c>
      <c r="F16" s="11">
        <f>B16*E16</f>
        <v>16.8</v>
      </c>
    </row>
    <row r="17" spans="1:6">
      <c r="A17" s="9">
        <v>2</v>
      </c>
      <c r="B17" s="9">
        <v>8</v>
      </c>
      <c r="C17" s="9"/>
      <c r="D17" s="36" t="s">
        <v>19</v>
      </c>
      <c r="E17" s="39">
        <v>1.75</v>
      </c>
      <c r="F17" s="11">
        <f>B17*E17</f>
        <v>14</v>
      </c>
    </row>
    <row r="18" spans="1:6">
      <c r="A18" s="9">
        <v>3</v>
      </c>
      <c r="B18" s="9">
        <v>75</v>
      </c>
      <c r="C18" s="9"/>
      <c r="D18" s="36" t="s">
        <v>20</v>
      </c>
      <c r="E18" s="39">
        <v>0.25</v>
      </c>
      <c r="F18" s="11">
        <f>B18*E18</f>
        <v>18.75</v>
      </c>
    </row>
    <row r="19" spans="1:6">
      <c r="A19" s="9">
        <v>4</v>
      </c>
      <c r="B19" s="9">
        <v>51</v>
      </c>
      <c r="C19" s="9"/>
      <c r="D19" s="36" t="s">
        <v>21</v>
      </c>
      <c r="E19" s="39">
        <v>0.16</v>
      </c>
      <c r="F19" s="11">
        <f>B19*E19</f>
        <v>8.16</v>
      </c>
    </row>
    <row r="20" spans="1:6">
      <c r="A20" s="9">
        <v>5</v>
      </c>
      <c r="B20" s="9">
        <v>100</v>
      </c>
      <c r="C20" s="9"/>
      <c r="D20" s="36" t="s">
        <v>22</v>
      </c>
      <c r="E20" s="39">
        <v>0.1</v>
      </c>
      <c r="F20" s="11">
        <f>B20*E20</f>
        <v>10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1.4</v>
      </c>
      <c r="F21" s="11">
        <f>B21*E21</f>
        <v>2.8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2.5</v>
      </c>
      <c r="F22" s="11">
        <f>B22*E22</f>
        <v>5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2.5</v>
      </c>
      <c r="F23" s="11">
        <f>B23*E23</f>
        <v>5</v>
      </c>
    </row>
    <row r="24" spans="1:6">
      <c r="A24" s="9">
        <v>9</v>
      </c>
      <c r="B24" s="9">
        <v>4</v>
      </c>
      <c r="C24" s="9"/>
      <c r="D24" s="36" t="s">
        <v>26</v>
      </c>
      <c r="E24" s="39">
        <v>1.2</v>
      </c>
      <c r="F24" s="11">
        <f>B24*E24</f>
        <v>4.8</v>
      </c>
    </row>
    <row r="25" spans="1:6">
      <c r="A25" s="9">
        <v>10</v>
      </c>
      <c r="B25" s="9">
        <v>100</v>
      </c>
      <c r="C25" s="9"/>
      <c r="D25" s="36" t="s">
        <v>27</v>
      </c>
      <c r="E25" s="39">
        <v>0.16</v>
      </c>
      <c r="F25" s="11">
        <f>B25*E25</f>
        <v>16</v>
      </c>
    </row>
    <row r="26" spans="1:6">
      <c r="A26" s="9">
        <v>11</v>
      </c>
      <c r="B26" s="9">
        <v>5</v>
      </c>
      <c r="C26" s="9"/>
      <c r="D26" s="36" t="s">
        <v>28</v>
      </c>
      <c r="E26" s="39">
        <v>2.4</v>
      </c>
      <c r="F26" s="11">
        <f>B26*E26</f>
        <v>12</v>
      </c>
    </row>
    <row r="27" spans="1:6">
      <c r="A27" s="9"/>
      <c r="B27" s="9"/>
      <c r="C27" s="9"/>
      <c r="D27" s="36"/>
      <c r="E27" s="39"/>
      <c r="F27" s="11" t="str">
        <f>B27*E27</f>
        <v>0</v>
      </c>
    </row>
    <row r="28" spans="1:6">
      <c r="A28" s="9"/>
      <c r="B28" s="9"/>
      <c r="C28" s="9"/>
      <c r="D28" s="36"/>
      <c r="E28" s="39"/>
      <c r="F28" s="11" t="str">
        <f>B28*E28</f>
        <v>0</v>
      </c>
    </row>
    <row r="29" spans="1:6">
      <c r="A29" s="9"/>
      <c r="B29" s="9"/>
      <c r="C29" s="9"/>
      <c r="D29" s="36"/>
      <c r="E29" s="39"/>
      <c r="F29" s="11" t="str">
        <f>B29*E29</f>
        <v>0</v>
      </c>
    </row>
    <row r="30" spans="1:6">
      <c r="A30" s="9"/>
      <c r="B30" s="9"/>
      <c r="C30" s="9"/>
      <c r="D30" s="36"/>
      <c r="E30" s="39"/>
      <c r="F30" s="11" t="str">
        <f>B30*E30</f>
        <v>0</v>
      </c>
    </row>
    <row r="31" spans="1:6">
      <c r="A31" s="10"/>
      <c r="B31" s="10"/>
      <c r="C31" s="10"/>
      <c r="D31" s="36"/>
      <c r="E31" s="40"/>
      <c r="F31" s="11" t="str">
        <f>B31*E31</f>
        <v>0</v>
      </c>
    </row>
    <row r="32" spans="1:6">
      <c r="A32" s="10"/>
      <c r="B32" s="10"/>
      <c r="C32" s="10"/>
      <c r="D32" s="36"/>
      <c r="E32" s="40"/>
      <c r="F32" s="11" t="str">
        <f>B32*E32</f>
        <v>0</v>
      </c>
    </row>
    <row r="33" spans="1:6">
      <c r="A33" s="10"/>
      <c r="B33" s="10"/>
      <c r="C33" s="10"/>
      <c r="D33" s="36"/>
      <c r="E33" s="40"/>
      <c r="F33" s="11" t="str">
        <f>B33*E33</f>
        <v>0</v>
      </c>
    </row>
    <row r="34" spans="1:6">
      <c r="A34" s="10"/>
      <c r="B34" s="10"/>
      <c r="C34" s="10"/>
      <c r="D34" s="36"/>
      <c r="E34" s="40"/>
      <c r="F34" s="11" t="str">
        <f>B34*E34</f>
        <v>0</v>
      </c>
    </row>
    <row r="35" spans="1:6">
      <c r="A35" s="10"/>
      <c r="B35" s="10"/>
      <c r="C35" s="10"/>
      <c r="D35" s="36"/>
      <c r="E35" s="40"/>
      <c r="F35" s="11" t="str">
        <f>B35*E35</f>
        <v>0</v>
      </c>
    </row>
    <row r="36" spans="1:6">
      <c r="A36" s="10"/>
      <c r="B36" s="10"/>
      <c r="C36" s="10"/>
      <c r="D36" s="36"/>
      <c r="E36" s="40"/>
      <c r="F36" s="11" t="str">
        <f>B36*E36</f>
        <v>0</v>
      </c>
    </row>
    <row r="37" spans="1:6">
      <c r="A37" s="10"/>
      <c r="B37" s="10"/>
      <c r="C37" s="10"/>
      <c r="D37" s="36"/>
      <c r="E37" s="40"/>
      <c r="F37" s="11" t="str">
        <f>B37*E37</f>
        <v>0</v>
      </c>
    </row>
    <row r="38" spans="1:6">
      <c r="A38" s="10"/>
      <c r="B38" s="10"/>
      <c r="C38" s="10"/>
      <c r="D38" s="36"/>
      <c r="E38" s="40"/>
      <c r="F38" s="11" t="str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113.31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49" t="s">
        <v>32</v>
      </c>
      <c r="C44" s="49"/>
      <c r="D44" s="33" t="s">
        <v>31</v>
      </c>
      <c r="E44" s="49" t="s">
        <v>33</v>
      </c>
      <c r="F44" s="49"/>
    </row>
    <row r="45" spans="1:6">
      <c r="A45" s="1"/>
      <c r="B45" s="74" t="s">
        <v>34</v>
      </c>
      <c r="C45" s="75"/>
      <c r="D45" s="1"/>
      <c r="E45" s="76" t="s">
        <v>0</v>
      </c>
      <c r="F45" s="76"/>
    </row>
    <row r="46" spans="1:6">
      <c r="A46" s="1"/>
      <c r="B46" s="75"/>
      <c r="C46" s="75"/>
      <c r="D46" s="1"/>
      <c r="E46" s="49" t="s">
        <v>35</v>
      </c>
      <c r="F46" s="49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4" t="s">
        <v>0</v>
      </c>
      <c r="B48" s="65"/>
      <c r="C48" s="65"/>
      <c r="D48" s="65"/>
      <c r="E48" s="65"/>
      <c r="F48" s="65"/>
    </row>
    <row r="49" spans="1:6" customHeight="1" ht="16.5">
      <c r="A49" s="66" t="s">
        <v>1</v>
      </c>
      <c r="B49" s="66"/>
      <c r="C49" s="66"/>
      <c r="D49" s="66"/>
      <c r="E49" s="66"/>
      <c r="F49" s="66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8" t="str">
        <f>E5</f>
        <v>FAC 000835</v>
      </c>
      <c r="F51" s="58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EL RESBALADERO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54" t="s">
        <v>39</v>
      </c>
      <c r="B56" s="54"/>
      <c r="C56" s="54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 t="str">
        <f>C16</f>
        <v/>
      </c>
      <c r="D58" s="35" t="str">
        <f>D16</f>
        <v>RESMA BOND T/OF PAPERLINE</v>
      </c>
      <c r="E58" s="37">
        <f>E16</f>
        <v>5.6</v>
      </c>
      <c r="F58" s="11">
        <f>B58*E58</f>
        <v>16.8</v>
      </c>
    </row>
    <row r="59" spans="1:6">
      <c r="A59" s="8">
        <f>A17</f>
        <v>2</v>
      </c>
      <c r="B59" s="8">
        <f>B17</f>
        <v>8</v>
      </c>
      <c r="C59" s="8" t="str">
        <f>C17</f>
        <v/>
      </c>
      <c r="D59" s="35" t="str">
        <f>D17</f>
        <v>VEJIGA # 8 LISA X 50</v>
      </c>
      <c r="E59" s="37">
        <f>E17</f>
        <v>1.75</v>
      </c>
      <c r="F59" s="11">
        <f>B59*E59</f>
        <v>14</v>
      </c>
    </row>
    <row r="60" spans="1:6">
      <c r="A60" s="8">
        <f>A18</f>
        <v>3</v>
      </c>
      <c r="B60" s="8">
        <f>B18</f>
        <v>75</v>
      </c>
      <c r="C60" s="8" t="str">
        <f>C18</f>
        <v/>
      </c>
      <c r="D60" s="35" t="str">
        <f>D18</f>
        <v>PLIEGO PAPEL CRESPON GEN.</v>
      </c>
      <c r="E60" s="37">
        <f>E18</f>
        <v>0.25</v>
      </c>
      <c r="F60" s="11">
        <f>B60*E60</f>
        <v>18.75</v>
      </c>
    </row>
    <row r="61" spans="1:6">
      <c r="A61" s="8">
        <f>A19</f>
        <v>4</v>
      </c>
      <c r="B61" s="8">
        <f>B19</f>
        <v>51</v>
      </c>
      <c r="C61" s="8" t="str">
        <f>C19</f>
        <v/>
      </c>
      <c r="D61" s="35" t="str">
        <f>D19</f>
        <v>PLIEGO PAPEL LUSTRE GEN.</v>
      </c>
      <c r="E61" s="37">
        <f>E19</f>
        <v>0.16</v>
      </c>
      <c r="F61" s="11">
        <f>B61*E61</f>
        <v>8.16</v>
      </c>
    </row>
    <row r="62" spans="1:6">
      <c r="A62" s="8">
        <f>A20</f>
        <v>5</v>
      </c>
      <c r="B62" s="8">
        <f>B20</f>
        <v>100</v>
      </c>
      <c r="C62" s="8" t="str">
        <f>C20</f>
        <v/>
      </c>
      <c r="D62" s="35" t="str">
        <f>D20</f>
        <v>PLIEGO PAPEL CHINA GEN.</v>
      </c>
      <c r="E62" s="37">
        <f>E20</f>
        <v>0.1</v>
      </c>
      <c r="F62" s="11">
        <f>B62*E62</f>
        <v>10</v>
      </c>
    </row>
    <row r="63" spans="1:6">
      <c r="A63" s="8">
        <f>A21</f>
        <v>6</v>
      </c>
      <c r="B63" s="8">
        <f>B21</f>
        <v>2</v>
      </c>
      <c r="C63" s="8" t="str">
        <f>C21</f>
        <v/>
      </c>
      <c r="D63" s="35" t="str">
        <f>D21</f>
        <v>TACHUELA ALTA COLORES X100 FORCE</v>
      </c>
      <c r="E63" s="37">
        <f>E21</f>
        <v>1.4</v>
      </c>
      <c r="F63" s="11">
        <f>B63*E63</f>
        <v>2.8</v>
      </c>
    </row>
    <row r="64" spans="1:6">
      <c r="A64" s="8">
        <f>A22</f>
        <v>7</v>
      </c>
      <c r="B64" s="8">
        <f>B22</f>
        <v>2</v>
      </c>
      <c r="C64" s="8" t="str">
        <f>C22</f>
        <v/>
      </c>
      <c r="D64" s="35" t="str">
        <f>D22</f>
        <v>LISTON #9 X100 YDS GEN.</v>
      </c>
      <c r="E64" s="37">
        <f>E22</f>
        <v>2.5</v>
      </c>
      <c r="F64" s="11">
        <f>B64*E64</f>
        <v>5</v>
      </c>
    </row>
    <row r="65" spans="1:6">
      <c r="A65" s="8">
        <f>A23</f>
        <v>8</v>
      </c>
      <c r="B65" s="8">
        <f>B23</f>
        <v>2</v>
      </c>
      <c r="C65" s="8" t="str">
        <f>C23</f>
        <v/>
      </c>
      <c r="D65" s="35" t="str">
        <f>D23</f>
        <v>PLIEGO FOAMY C/BRILLO  Y ADHESIVO CORTO</v>
      </c>
      <c r="E65" s="37">
        <f>E23</f>
        <v>2.5</v>
      </c>
      <c r="F65" s="11">
        <f>B65*E65</f>
        <v>5</v>
      </c>
    </row>
    <row r="66" spans="1:6">
      <c r="A66" s="8">
        <f>A24</f>
        <v>9</v>
      </c>
      <c r="B66" s="8">
        <f>B24</f>
        <v>4</v>
      </c>
      <c r="C66" s="8" t="str">
        <f>C24</f>
        <v/>
      </c>
      <c r="D66" s="35" t="str">
        <f>D24</f>
        <v>PLIEGO FOAMY GEN.</v>
      </c>
      <c r="E66" s="37">
        <f>E24</f>
        <v>1.2</v>
      </c>
      <c r="F66" s="11">
        <f>B66*E66</f>
        <v>4.8</v>
      </c>
    </row>
    <row r="67" spans="1:6">
      <c r="A67" s="8">
        <f>A25</f>
        <v>10</v>
      </c>
      <c r="B67" s="8">
        <f>B25</f>
        <v>100</v>
      </c>
      <c r="C67" s="8" t="str">
        <f>C25</f>
        <v/>
      </c>
      <c r="D67" s="35" t="str">
        <f>D25</f>
        <v>CANDELA SILICON DELGADA LARGA TUCAN</v>
      </c>
      <c r="E67" s="37">
        <f>E25</f>
        <v>0.16</v>
      </c>
      <c r="F67" s="11">
        <f>B67*E67</f>
        <v>16</v>
      </c>
    </row>
    <row r="68" spans="1:6">
      <c r="A68" s="8">
        <f>A26</f>
        <v>11</v>
      </c>
      <c r="B68" s="8">
        <f>B26</f>
        <v>5</v>
      </c>
      <c r="C68" s="8" t="str">
        <f>C26</f>
        <v/>
      </c>
      <c r="D68" s="35" t="str">
        <f>D26</f>
        <v>SILICON LIQUIDO 250 GRS TUCAN</v>
      </c>
      <c r="E68" s="37">
        <f>E26</f>
        <v>2.4</v>
      </c>
      <c r="F68" s="11">
        <f>B68*E68</f>
        <v>12</v>
      </c>
    </row>
    <row r="69" spans="1:6">
      <c r="A69" s="8" t="str">
        <f>A27</f>
        <v/>
      </c>
      <c r="B69" s="8" t="str">
        <f>B27</f>
        <v/>
      </c>
      <c r="C69" s="8" t="str">
        <f>C27</f>
        <v/>
      </c>
      <c r="D69" s="35" t="str">
        <f>D27</f>
        <v/>
      </c>
      <c r="E69" s="37" t="str">
        <f>E27</f>
        <v/>
      </c>
      <c r="F69" s="11" t="str">
        <f>B69*E69</f>
        <v>0</v>
      </c>
    </row>
    <row r="70" spans="1:6">
      <c r="A70" s="8" t="str">
        <f>A28</f>
        <v/>
      </c>
      <c r="B70" s="8" t="str">
        <f>B28</f>
        <v/>
      </c>
      <c r="C70" s="8" t="str">
        <f>C28</f>
        <v/>
      </c>
      <c r="D70" s="35" t="str">
        <f>D28</f>
        <v/>
      </c>
      <c r="E70" s="37" t="str">
        <f>E28</f>
        <v/>
      </c>
      <c r="F70" s="11" t="str">
        <f>B70*E70</f>
        <v>0</v>
      </c>
    </row>
    <row r="71" spans="1:6">
      <c r="A71" s="8" t="str">
        <f>A29</f>
        <v/>
      </c>
      <c r="B71" s="8" t="str">
        <f>B29</f>
        <v/>
      </c>
      <c r="C71" s="8" t="str">
        <f>C29</f>
        <v/>
      </c>
      <c r="D71" s="35" t="str">
        <f>D29</f>
        <v/>
      </c>
      <c r="E71" s="37" t="str">
        <f>E29</f>
        <v/>
      </c>
      <c r="F71" s="11" t="str">
        <f>B71*E71</f>
        <v>0</v>
      </c>
    </row>
    <row r="72" spans="1:6">
      <c r="A72" s="8" t="str">
        <f>A30</f>
        <v/>
      </c>
      <c r="B72" s="8" t="str">
        <f>B30</f>
        <v/>
      </c>
      <c r="C72" s="8" t="str">
        <f>C30</f>
        <v/>
      </c>
      <c r="D72" s="35" t="str">
        <f>D30</f>
        <v/>
      </c>
      <c r="E72" s="37" t="str">
        <f>E30</f>
        <v/>
      </c>
      <c r="F72" s="11" t="str">
        <f>B72*E72</f>
        <v>0</v>
      </c>
    </row>
    <row r="73" spans="1:6">
      <c r="A73" s="8" t="str">
        <f>A31</f>
        <v/>
      </c>
      <c r="B73" s="8" t="str">
        <f>B31</f>
        <v/>
      </c>
      <c r="C73" s="8" t="str">
        <f>C31</f>
        <v/>
      </c>
      <c r="D73" s="35" t="str">
        <f>D31</f>
        <v/>
      </c>
      <c r="E73" s="37" t="str">
        <f>E31</f>
        <v/>
      </c>
      <c r="F73" s="11" t="str">
        <f>B73*E73</f>
        <v>0</v>
      </c>
    </row>
    <row r="74" spans="1:6">
      <c r="A74" s="8" t="str">
        <f>A32</f>
        <v/>
      </c>
      <c r="B74" s="8" t="str">
        <f>B32</f>
        <v/>
      </c>
      <c r="C74" s="8" t="str">
        <f>C32</f>
        <v/>
      </c>
      <c r="D74" s="35" t="str">
        <f>D32</f>
        <v/>
      </c>
      <c r="E74" s="37" t="str">
        <f>E32</f>
        <v/>
      </c>
      <c r="F74" s="11" t="str">
        <f>B74*E74</f>
        <v>0</v>
      </c>
    </row>
    <row r="75" spans="1:6">
      <c r="A75" s="8" t="str">
        <f>A33</f>
        <v/>
      </c>
      <c r="B75" s="8" t="str">
        <f>B33</f>
        <v/>
      </c>
      <c r="C75" s="8" t="str">
        <f>C33</f>
        <v/>
      </c>
      <c r="D75" s="35" t="str">
        <f>D33</f>
        <v/>
      </c>
      <c r="E75" s="37" t="str">
        <f>E33</f>
        <v/>
      </c>
      <c r="F75" s="11" t="str">
        <f>B75*E75</f>
        <v>0</v>
      </c>
    </row>
    <row r="76" spans="1:6">
      <c r="A76" s="8" t="str">
        <f>A34</f>
        <v/>
      </c>
      <c r="B76" s="8" t="str">
        <f>B34</f>
        <v/>
      </c>
      <c r="C76" s="8" t="str">
        <f>C34</f>
        <v/>
      </c>
      <c r="D76" s="35" t="str">
        <f>D34</f>
        <v/>
      </c>
      <c r="E76" s="37" t="str">
        <f>E34</f>
        <v/>
      </c>
      <c r="F76" s="11" t="str">
        <f>B76*E76</f>
        <v>0</v>
      </c>
    </row>
    <row r="77" spans="1:6">
      <c r="A77" s="8" t="str">
        <f>A35</f>
        <v/>
      </c>
      <c r="B77" s="8" t="str">
        <f>B35</f>
        <v/>
      </c>
      <c r="C77" s="8" t="str">
        <f>C35</f>
        <v/>
      </c>
      <c r="D77" s="35" t="str">
        <f>D35</f>
        <v/>
      </c>
      <c r="E77" s="37" t="str">
        <f>E35</f>
        <v/>
      </c>
      <c r="F77" s="11" t="str">
        <f>B77*E77</f>
        <v>0</v>
      </c>
    </row>
    <row r="78" spans="1:6">
      <c r="A78" s="8" t="str">
        <f>A36</f>
        <v/>
      </c>
      <c r="B78" s="8" t="str">
        <f>B36</f>
        <v/>
      </c>
      <c r="C78" s="8" t="str">
        <f>C36</f>
        <v/>
      </c>
      <c r="D78" s="35" t="str">
        <f>D36</f>
        <v/>
      </c>
      <c r="E78" s="37" t="str">
        <f>E36</f>
        <v/>
      </c>
      <c r="F78" s="11" t="str">
        <f>B78*E78</f>
        <v>0</v>
      </c>
    </row>
    <row r="79" spans="1:6">
      <c r="A79" s="8" t="str">
        <f>A37</f>
        <v/>
      </c>
      <c r="B79" s="8" t="str">
        <f>B37</f>
        <v/>
      </c>
      <c r="C79" s="8" t="str">
        <f>C37</f>
        <v/>
      </c>
      <c r="D79" s="35" t="str">
        <f>D37</f>
        <v/>
      </c>
      <c r="E79" s="37" t="str">
        <f>E37</f>
        <v/>
      </c>
      <c r="F79" s="11" t="str">
        <f>B79*E79</f>
        <v>0</v>
      </c>
    </row>
    <row r="80" spans="1:6">
      <c r="A80" s="8" t="str">
        <f>A38</f>
        <v/>
      </c>
      <c r="B80" s="8" t="str">
        <f>B38</f>
        <v/>
      </c>
      <c r="C80" s="8" t="str">
        <f>C38</f>
        <v/>
      </c>
      <c r="D80" s="35" t="str">
        <f>D38</f>
        <v/>
      </c>
      <c r="E80" s="37" t="str">
        <f>E38</f>
        <v/>
      </c>
      <c r="F80" s="11" t="str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113.31</v>
      </c>
    </row>
    <row r="83" spans="1:6">
      <c r="A83" s="67" t="s">
        <v>40</v>
      </c>
      <c r="B83" s="68"/>
      <c r="C83" s="68"/>
      <c r="D83" s="68"/>
      <c r="E83" s="68"/>
      <c r="F83" s="69"/>
    </row>
    <row r="84" spans="1:6">
      <c r="A84" s="70"/>
      <c r="B84" s="71"/>
      <c r="C84" s="71"/>
      <c r="D84" s="71"/>
      <c r="E84" s="71"/>
      <c r="F84" s="72"/>
    </row>
    <row r="85" spans="1:6">
      <c r="A85" s="53" t="s">
        <v>41</v>
      </c>
      <c r="B85" s="53"/>
      <c r="C85" s="53"/>
      <c r="D85" s="53"/>
      <c r="E85" s="53"/>
      <c r="F85" s="53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8"/>
      <c r="B88" s="48"/>
      <c r="C88" s="48"/>
      <c r="D88" s="32" t="s">
        <v>43</v>
      </c>
      <c r="E88" s="54" t="s">
        <v>31</v>
      </c>
      <c r="F88" s="54"/>
    </row>
    <row r="89" spans="1:6">
      <c r="A89" s="49" t="s">
        <v>44</v>
      </c>
      <c r="B89" s="49"/>
      <c r="C89" s="49"/>
      <c r="D89" s="32" t="s">
        <v>45</v>
      </c>
      <c r="E89" s="1"/>
      <c r="F89" s="1"/>
    </row>
    <row r="90" spans="1:6">
      <c r="A90" s="49" t="s">
        <v>46</v>
      </c>
      <c r="B90" s="49"/>
      <c r="C90" s="49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5" t="s">
        <v>52</v>
      </c>
      <c r="B99" s="56"/>
      <c r="C99" s="56"/>
      <c r="D99" s="56"/>
      <c r="E99" s="56"/>
      <c r="F99" s="56"/>
    </row>
    <row r="100" spans="1:6">
      <c r="A100" s="57"/>
      <c r="B100" s="57"/>
      <c r="C100" s="57"/>
      <c r="D100" s="57"/>
      <c r="E100" s="57"/>
      <c r="F100" s="57"/>
    </row>
    <row r="101" spans="1:6">
      <c r="A101" s="1"/>
      <c r="B101" s="1"/>
      <c r="C101" s="1"/>
      <c r="D101" s="1"/>
      <c r="E101" s="58" t="str">
        <f>E5</f>
        <v>FAC 000835</v>
      </c>
      <c r="F101" s="58"/>
    </row>
    <row r="102" spans="1:6">
      <c r="A102" s="17"/>
      <c r="B102" s="17"/>
      <c r="C102" s="17"/>
      <c r="D102" s="17"/>
      <c r="E102" s="17"/>
      <c r="F102" s="17"/>
    </row>
    <row r="103" spans="1:6">
      <c r="A103" s="80" t="s">
        <v>6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EL RESBALADERO</v>
      </c>
      <c r="B104" s="14"/>
      <c r="C104" s="14"/>
      <c r="D104" s="14"/>
      <c r="E104" s="14"/>
      <c r="F104" s="46"/>
    </row>
    <row r="105" spans="1:6">
      <c r="A105" s="59" t="s">
        <v>53</v>
      </c>
      <c r="B105" s="60"/>
      <c r="C105" s="60"/>
      <c r="D105" s="60"/>
      <c r="E105" s="60"/>
      <c r="F105" s="61"/>
    </row>
    <row r="106" spans="1:6">
      <c r="A106" s="62" t="s">
        <v>54</v>
      </c>
      <c r="B106" s="54"/>
      <c r="C106" s="54"/>
      <c r="D106" s="54"/>
      <c r="E106" s="54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 t="str">
        <f>C16</f>
        <v/>
      </c>
      <c r="D109" s="35" t="str">
        <f>D16</f>
        <v>RESMA BOND T/OF PAPERLINE</v>
      </c>
      <c r="E109" s="37">
        <f>E16</f>
        <v>5.6</v>
      </c>
      <c r="F109" s="11">
        <f>B109*E109</f>
        <v>16.8</v>
      </c>
    </row>
    <row r="110" spans="1:6">
      <c r="A110" s="8">
        <f>A17</f>
        <v>2</v>
      </c>
      <c r="B110" s="8">
        <f>B17</f>
        <v>8</v>
      </c>
      <c r="C110" s="8" t="str">
        <f>C17</f>
        <v/>
      </c>
      <c r="D110" s="35" t="str">
        <f>D17</f>
        <v>VEJIGA # 8 LISA X 50</v>
      </c>
      <c r="E110" s="37">
        <f>E17</f>
        <v>1.75</v>
      </c>
      <c r="F110" s="11">
        <f>B110*E110</f>
        <v>14</v>
      </c>
    </row>
    <row r="111" spans="1:6">
      <c r="A111" s="8">
        <f>A18</f>
        <v>3</v>
      </c>
      <c r="B111" s="8">
        <f>B18</f>
        <v>75</v>
      </c>
      <c r="C111" s="8" t="str">
        <f>C18</f>
        <v/>
      </c>
      <c r="D111" s="35" t="str">
        <f>D18</f>
        <v>PLIEGO PAPEL CRESPON GEN.</v>
      </c>
      <c r="E111" s="37">
        <f>E18</f>
        <v>0.25</v>
      </c>
      <c r="F111" s="11">
        <f>B111*E111</f>
        <v>18.75</v>
      </c>
    </row>
    <row r="112" spans="1:6">
      <c r="A112" s="8">
        <f>A19</f>
        <v>4</v>
      </c>
      <c r="B112" s="8">
        <f>B19</f>
        <v>51</v>
      </c>
      <c r="C112" s="8" t="str">
        <f>C19</f>
        <v/>
      </c>
      <c r="D112" s="35" t="str">
        <f>D19</f>
        <v>PLIEGO PAPEL LUSTRE GEN.</v>
      </c>
      <c r="E112" s="37">
        <f>E19</f>
        <v>0.16</v>
      </c>
      <c r="F112" s="11">
        <f>B112*E112</f>
        <v>8.16</v>
      </c>
    </row>
    <row r="113" spans="1:6">
      <c r="A113" s="8">
        <f>A20</f>
        <v>5</v>
      </c>
      <c r="B113" s="8">
        <f>B20</f>
        <v>100</v>
      </c>
      <c r="C113" s="8" t="str">
        <f>C20</f>
        <v/>
      </c>
      <c r="D113" s="35" t="str">
        <f>D20</f>
        <v>PLIEGO PAPEL CHINA GEN.</v>
      </c>
      <c r="E113" s="37">
        <f>E20</f>
        <v>0.1</v>
      </c>
      <c r="F113" s="11">
        <f>B113*E113</f>
        <v>10</v>
      </c>
    </row>
    <row r="114" spans="1:6">
      <c r="A114" s="8">
        <f>A21</f>
        <v>6</v>
      </c>
      <c r="B114" s="8">
        <f>B21</f>
        <v>2</v>
      </c>
      <c r="C114" s="8" t="str">
        <f>C21</f>
        <v/>
      </c>
      <c r="D114" s="35" t="str">
        <f>D21</f>
        <v>TACHUELA ALTA COLORES X100 FORCE</v>
      </c>
      <c r="E114" s="37">
        <f>E21</f>
        <v>1.4</v>
      </c>
      <c r="F114" s="11">
        <f>B114*E114</f>
        <v>2.8</v>
      </c>
    </row>
    <row r="115" spans="1:6">
      <c r="A115" s="8">
        <f>A22</f>
        <v>7</v>
      </c>
      <c r="B115" s="8">
        <f>B22</f>
        <v>2</v>
      </c>
      <c r="C115" s="8" t="str">
        <f>C22</f>
        <v/>
      </c>
      <c r="D115" s="35" t="str">
        <f>D22</f>
        <v>LISTON #9 X100 YDS GEN.</v>
      </c>
      <c r="E115" s="37">
        <f>E22</f>
        <v>2.5</v>
      </c>
      <c r="F115" s="11">
        <f>B115*E115</f>
        <v>5</v>
      </c>
    </row>
    <row r="116" spans="1:6">
      <c r="A116" s="8">
        <f>A23</f>
        <v>8</v>
      </c>
      <c r="B116" s="8">
        <f>B23</f>
        <v>2</v>
      </c>
      <c r="C116" s="8" t="str">
        <f>C23</f>
        <v/>
      </c>
      <c r="D116" s="35" t="str">
        <f>D23</f>
        <v>PLIEGO FOAMY C/BRILLO  Y ADHESIVO CORTO</v>
      </c>
      <c r="E116" s="37">
        <f>E23</f>
        <v>2.5</v>
      </c>
      <c r="F116" s="11">
        <f>B116*E116</f>
        <v>5</v>
      </c>
    </row>
    <row r="117" spans="1:6">
      <c r="A117" s="8">
        <f>A24</f>
        <v>9</v>
      </c>
      <c r="B117" s="8">
        <f>B24</f>
        <v>4</v>
      </c>
      <c r="C117" s="8" t="str">
        <f>C24</f>
        <v/>
      </c>
      <c r="D117" s="35" t="str">
        <f>D24</f>
        <v>PLIEGO FOAMY GEN.</v>
      </c>
      <c r="E117" s="37">
        <f>E24</f>
        <v>1.2</v>
      </c>
      <c r="F117" s="11">
        <f>B117*E117</f>
        <v>4.8</v>
      </c>
    </row>
    <row r="118" spans="1:6">
      <c r="A118" s="8">
        <f>A25</f>
        <v>10</v>
      </c>
      <c r="B118" s="8">
        <f>B25</f>
        <v>100</v>
      </c>
      <c r="C118" s="8" t="str">
        <f>C25</f>
        <v/>
      </c>
      <c r="D118" s="35" t="str">
        <f>D25</f>
        <v>CANDELA SILICON DELGADA LARGA TUCAN</v>
      </c>
      <c r="E118" s="37">
        <f>E25</f>
        <v>0.16</v>
      </c>
      <c r="F118" s="11">
        <f>B118*E118</f>
        <v>16</v>
      </c>
    </row>
    <row r="119" spans="1:6">
      <c r="A119" s="8">
        <f>A26</f>
        <v>11</v>
      </c>
      <c r="B119" s="8">
        <f>B26</f>
        <v>5</v>
      </c>
      <c r="C119" s="8" t="str">
        <f>C26</f>
        <v/>
      </c>
      <c r="D119" s="35" t="str">
        <f>D26</f>
        <v>SILICON LIQUIDO 250 GRS TUCAN</v>
      </c>
      <c r="E119" s="37">
        <f>E26</f>
        <v>2.4</v>
      </c>
      <c r="F119" s="11">
        <f>B119*E119</f>
        <v>12</v>
      </c>
    </row>
    <row r="120" spans="1:6">
      <c r="A120" s="8" t="str">
        <f>A27</f>
        <v/>
      </c>
      <c r="B120" s="8" t="str">
        <f>B27</f>
        <v/>
      </c>
      <c r="C120" s="8" t="str">
        <f>C27</f>
        <v/>
      </c>
      <c r="D120" s="35" t="str">
        <f>D27</f>
        <v/>
      </c>
      <c r="E120" s="37" t="str">
        <f>E27</f>
        <v/>
      </c>
      <c r="F120" s="11" t="str">
        <f>B120*E120</f>
        <v>0</v>
      </c>
    </row>
    <row r="121" spans="1:6">
      <c r="A121" s="8" t="str">
        <f>A28</f>
        <v/>
      </c>
      <c r="B121" s="8" t="str">
        <f>B28</f>
        <v/>
      </c>
      <c r="C121" s="8" t="str">
        <f>C28</f>
        <v/>
      </c>
      <c r="D121" s="35" t="str">
        <f>D28</f>
        <v/>
      </c>
      <c r="E121" s="37" t="str">
        <f>E28</f>
        <v/>
      </c>
      <c r="F121" s="11" t="str">
        <f>B121*E121</f>
        <v>0</v>
      </c>
    </row>
    <row r="122" spans="1:6">
      <c r="A122" s="8" t="str">
        <f>A29</f>
        <v/>
      </c>
      <c r="B122" s="8" t="str">
        <f>B29</f>
        <v/>
      </c>
      <c r="C122" s="8" t="str">
        <f>C29</f>
        <v/>
      </c>
      <c r="D122" s="35" t="str">
        <f>D29</f>
        <v/>
      </c>
      <c r="E122" s="37" t="str">
        <f>E29</f>
        <v/>
      </c>
      <c r="F122" s="11" t="str">
        <f>B122*E122</f>
        <v>0</v>
      </c>
    </row>
    <row r="123" spans="1:6">
      <c r="A123" s="8" t="str">
        <f>A30</f>
        <v/>
      </c>
      <c r="B123" s="8" t="str">
        <f>B30</f>
        <v/>
      </c>
      <c r="C123" s="8" t="str">
        <f>C30</f>
        <v/>
      </c>
      <c r="D123" s="35" t="str">
        <f>D30</f>
        <v/>
      </c>
      <c r="E123" s="37" t="str">
        <f>E30</f>
        <v/>
      </c>
      <c r="F123" s="11" t="str">
        <f>B123*E123</f>
        <v>0</v>
      </c>
    </row>
    <row r="124" spans="1:6">
      <c r="A124" s="8" t="str">
        <f>A31</f>
        <v/>
      </c>
      <c r="B124" s="8" t="str">
        <f>B31</f>
        <v/>
      </c>
      <c r="C124" s="8" t="str">
        <f>C31</f>
        <v/>
      </c>
      <c r="D124" s="35" t="str">
        <f>D31</f>
        <v/>
      </c>
      <c r="E124" s="37" t="str">
        <f>E31</f>
        <v/>
      </c>
      <c r="F124" s="11" t="str">
        <f>B124*E124</f>
        <v>0</v>
      </c>
    </row>
    <row r="125" spans="1:6">
      <c r="A125" s="8" t="str">
        <f>A32</f>
        <v/>
      </c>
      <c r="B125" s="8" t="str">
        <f>B32</f>
        <v/>
      </c>
      <c r="C125" s="8" t="str">
        <f>C32</f>
        <v/>
      </c>
      <c r="D125" s="35" t="str">
        <f>D32</f>
        <v/>
      </c>
      <c r="E125" s="37" t="str">
        <f>E32</f>
        <v/>
      </c>
      <c r="F125" s="11" t="str">
        <f>B125*E125</f>
        <v>0</v>
      </c>
    </row>
    <row r="126" spans="1:6">
      <c r="A126" s="8" t="str">
        <f>A33</f>
        <v/>
      </c>
      <c r="B126" s="8" t="str">
        <f>B33</f>
        <v/>
      </c>
      <c r="C126" s="8" t="str">
        <f>C33</f>
        <v/>
      </c>
      <c r="D126" s="35" t="str">
        <f>D33</f>
        <v/>
      </c>
      <c r="E126" s="37" t="str">
        <f>E33</f>
        <v/>
      </c>
      <c r="F126" s="11" t="str">
        <f>B126*E126</f>
        <v>0</v>
      </c>
    </row>
    <row r="127" spans="1:6">
      <c r="A127" s="8" t="str">
        <f>A34</f>
        <v/>
      </c>
      <c r="B127" s="8" t="str">
        <f>B34</f>
        <v/>
      </c>
      <c r="C127" s="8" t="str">
        <f>C34</f>
        <v/>
      </c>
      <c r="D127" s="35" t="str">
        <f>D34</f>
        <v/>
      </c>
      <c r="E127" s="37" t="str">
        <f>E34</f>
        <v/>
      </c>
      <c r="F127" s="11" t="str">
        <f>B127*E127</f>
        <v>0</v>
      </c>
    </row>
    <row r="128" spans="1:6">
      <c r="A128" s="8" t="str">
        <f>A35</f>
        <v/>
      </c>
      <c r="B128" s="8" t="str">
        <f>B35</f>
        <v/>
      </c>
      <c r="C128" s="8" t="str">
        <f>C35</f>
        <v/>
      </c>
      <c r="D128" s="35" t="str">
        <f>D35</f>
        <v/>
      </c>
      <c r="E128" s="37" t="str">
        <f>E35</f>
        <v/>
      </c>
      <c r="F128" s="11" t="str">
        <f>B128*E128</f>
        <v>0</v>
      </c>
    </row>
    <row r="129" spans="1:6">
      <c r="A129" s="8" t="str">
        <f>A36</f>
        <v/>
      </c>
      <c r="B129" s="8" t="str">
        <f>B36</f>
        <v/>
      </c>
      <c r="C129" s="8" t="str">
        <f>C36</f>
        <v/>
      </c>
      <c r="D129" s="35" t="str">
        <f>D36</f>
        <v/>
      </c>
      <c r="E129" s="37" t="str">
        <f>E36</f>
        <v/>
      </c>
      <c r="F129" s="11" t="str">
        <f>B129*E129</f>
        <v>0</v>
      </c>
    </row>
    <row r="130" spans="1:6">
      <c r="A130" s="8" t="str">
        <f>A37</f>
        <v/>
      </c>
      <c r="B130" s="8" t="str">
        <f>B37</f>
        <v/>
      </c>
      <c r="C130" s="8" t="str">
        <f>C37</f>
        <v/>
      </c>
      <c r="D130" s="35" t="str">
        <f>D37</f>
        <v/>
      </c>
      <c r="E130" s="37" t="str">
        <f>E37</f>
        <v/>
      </c>
      <c r="F130" s="11" t="str">
        <f>B130*E130</f>
        <v>0</v>
      </c>
    </row>
    <row r="131" spans="1:6">
      <c r="A131" s="8" t="str">
        <f>A38</f>
        <v/>
      </c>
      <c r="B131" s="8" t="str">
        <f>B38</f>
        <v/>
      </c>
      <c r="C131" s="8" t="str">
        <f>C38</f>
        <v/>
      </c>
      <c r="D131" s="35" t="str">
        <f>D38</f>
        <v/>
      </c>
      <c r="E131" s="37" t="str">
        <f>E38</f>
        <v/>
      </c>
      <c r="F131" s="11" t="str">
        <f>B131*E131</f>
        <v>0</v>
      </c>
    </row>
    <row r="132" spans="1:6">
      <c r="A132" s="10"/>
      <c r="B132" s="10"/>
      <c r="C132" s="10"/>
      <c r="D132" s="36"/>
      <c r="E132" s="40"/>
      <c r="F132" s="11" t="str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113.31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8"/>
      <c r="B139" s="48"/>
      <c r="C139" s="49" t="s">
        <v>58</v>
      </c>
      <c r="D139" s="49"/>
      <c r="E139" s="49" t="s">
        <v>59</v>
      </c>
      <c r="F139" s="49"/>
    </row>
    <row r="140" spans="1:6">
      <c r="A140" s="50" t="s">
        <v>60</v>
      </c>
      <c r="B140" s="51"/>
      <c r="C140" s="1"/>
      <c r="D140" s="30" t="s">
        <v>61</v>
      </c>
      <c r="E140" s="52" t="s">
        <v>62</v>
      </c>
      <c r="F140" s="4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0" priority="1" operator="equal">
      <formula>0</formula>
    </cfRule>
  </conditionalFormatting>
  <conditionalFormatting sqref="A59">
    <cfRule type="cellIs" dxfId="0" priority="2" operator="equal">
      <formula>0</formula>
    </cfRule>
  </conditionalFormatting>
  <conditionalFormatting sqref="A60">
    <cfRule type="cellIs" dxfId="0" priority="3" operator="equal">
      <formula>0</formula>
    </cfRule>
  </conditionalFormatting>
  <conditionalFormatting sqref="A61">
    <cfRule type="cellIs" dxfId="0" priority="4" operator="equal">
      <formula>0</formula>
    </cfRule>
  </conditionalFormatting>
  <conditionalFormatting sqref="A62">
    <cfRule type="cellIs" dxfId="0" priority="5" operator="equal">
      <formula>0</formula>
    </cfRule>
  </conditionalFormatting>
  <conditionalFormatting sqref="A63">
    <cfRule type="cellIs" dxfId="0" priority="6" operator="equal">
      <formula>0</formula>
    </cfRule>
  </conditionalFormatting>
  <conditionalFormatting sqref="A64">
    <cfRule type="cellIs" dxfId="0" priority="7" operator="equal">
      <formula>0</formula>
    </cfRule>
  </conditionalFormatting>
  <conditionalFormatting sqref="A65">
    <cfRule type="cellIs" dxfId="0" priority="8" operator="equal">
      <formula>0</formula>
    </cfRule>
  </conditionalFormatting>
  <conditionalFormatting sqref="A66">
    <cfRule type="cellIs" dxfId="0" priority="9" operator="equal">
      <formula>0</formula>
    </cfRule>
  </conditionalFormatting>
  <conditionalFormatting sqref="A67">
    <cfRule type="cellIs" dxfId="0" priority="10" operator="equal">
      <formula>0</formula>
    </cfRule>
  </conditionalFormatting>
  <conditionalFormatting sqref="A68">
    <cfRule type="cellIs" dxfId="0" priority="11" operator="equal">
      <formula>0</formula>
    </cfRule>
  </conditionalFormatting>
  <conditionalFormatting sqref="A69">
    <cfRule type="cellIs" dxfId="0" priority="12" operator="equal">
      <formula>0</formula>
    </cfRule>
  </conditionalFormatting>
  <conditionalFormatting sqref="A70">
    <cfRule type="cellIs" dxfId="0" priority="13" operator="equal">
      <formula>0</formula>
    </cfRule>
  </conditionalFormatting>
  <conditionalFormatting sqref="A71">
    <cfRule type="cellIs" dxfId="0" priority="14" operator="equal">
      <formula>0</formula>
    </cfRule>
  </conditionalFormatting>
  <conditionalFormatting sqref="A72">
    <cfRule type="cellIs" dxfId="0" priority="15" operator="equal">
      <formula>0</formula>
    </cfRule>
  </conditionalFormatting>
  <conditionalFormatting sqref="A73">
    <cfRule type="cellIs" dxfId="0" priority="16" operator="equal">
      <formula>0</formula>
    </cfRule>
  </conditionalFormatting>
  <conditionalFormatting sqref="A74">
    <cfRule type="cellIs" dxfId="0" priority="17" operator="equal">
      <formula>0</formula>
    </cfRule>
  </conditionalFormatting>
  <conditionalFormatting sqref="A75">
    <cfRule type="cellIs" dxfId="0" priority="18" operator="equal">
      <formula>0</formula>
    </cfRule>
  </conditionalFormatting>
  <conditionalFormatting sqref="A76">
    <cfRule type="cellIs" dxfId="0" priority="19" operator="equal">
      <formula>0</formula>
    </cfRule>
  </conditionalFormatting>
  <conditionalFormatting sqref="A77">
    <cfRule type="cellIs" dxfId="0" priority="20" operator="equal">
      <formula>0</formula>
    </cfRule>
  </conditionalFormatting>
  <conditionalFormatting sqref="A78">
    <cfRule type="cellIs" dxfId="0" priority="21" operator="equal">
      <formula>0</formula>
    </cfRule>
  </conditionalFormatting>
  <conditionalFormatting sqref="A79">
    <cfRule type="cellIs" dxfId="0" priority="22" operator="equal">
      <formula>0</formula>
    </cfRule>
  </conditionalFormatting>
  <conditionalFormatting sqref="A80">
    <cfRule type="cellIs" dxfId="0" priority="23" operator="equal">
      <formula>0</formula>
    </cfRule>
  </conditionalFormatting>
  <conditionalFormatting sqref="B58">
    <cfRule type="cellIs" dxfId="0" priority="24" operator="equal">
      <formula>0</formula>
    </cfRule>
  </conditionalFormatting>
  <conditionalFormatting sqref="B59">
    <cfRule type="cellIs" dxfId="0" priority="25" operator="equal">
      <formula>0</formula>
    </cfRule>
  </conditionalFormatting>
  <conditionalFormatting sqref="B60">
    <cfRule type="cellIs" dxfId="0" priority="26" operator="equal">
      <formula>0</formula>
    </cfRule>
  </conditionalFormatting>
  <conditionalFormatting sqref="B61">
    <cfRule type="cellIs" dxfId="0" priority="27" operator="equal">
      <formula>0</formula>
    </cfRule>
  </conditionalFormatting>
  <conditionalFormatting sqref="B62">
    <cfRule type="cellIs" dxfId="0" priority="28" operator="equal">
      <formula>0</formula>
    </cfRule>
  </conditionalFormatting>
  <conditionalFormatting sqref="B63">
    <cfRule type="cellIs" dxfId="0" priority="29" operator="equal">
      <formula>0</formula>
    </cfRule>
  </conditionalFormatting>
  <conditionalFormatting sqref="B64">
    <cfRule type="cellIs" dxfId="0" priority="30" operator="equal">
      <formula>0</formula>
    </cfRule>
  </conditionalFormatting>
  <conditionalFormatting sqref="B65">
    <cfRule type="cellIs" dxfId="0" priority="31" operator="equal">
      <formula>0</formula>
    </cfRule>
  </conditionalFormatting>
  <conditionalFormatting sqref="B66">
    <cfRule type="cellIs" dxfId="0" priority="32" operator="equal">
      <formula>0</formula>
    </cfRule>
  </conditionalFormatting>
  <conditionalFormatting sqref="B67">
    <cfRule type="cellIs" dxfId="0" priority="33" operator="equal">
      <formula>0</formula>
    </cfRule>
  </conditionalFormatting>
  <conditionalFormatting sqref="B68">
    <cfRule type="cellIs" dxfId="0" priority="34" operator="equal">
      <formula>0</formula>
    </cfRule>
  </conditionalFormatting>
  <conditionalFormatting sqref="B69">
    <cfRule type="cellIs" dxfId="0" priority="35" operator="equal">
      <formula>0</formula>
    </cfRule>
  </conditionalFormatting>
  <conditionalFormatting sqref="B70">
    <cfRule type="cellIs" dxfId="0" priority="36" operator="equal">
      <formula>0</formula>
    </cfRule>
  </conditionalFormatting>
  <conditionalFormatting sqref="B71">
    <cfRule type="cellIs" dxfId="0" priority="37" operator="equal">
      <formula>0</formula>
    </cfRule>
  </conditionalFormatting>
  <conditionalFormatting sqref="B72">
    <cfRule type="cellIs" dxfId="0" priority="38" operator="equal">
      <formula>0</formula>
    </cfRule>
  </conditionalFormatting>
  <conditionalFormatting sqref="B73">
    <cfRule type="cellIs" dxfId="0" priority="39" operator="equal">
      <formula>0</formula>
    </cfRule>
  </conditionalFormatting>
  <conditionalFormatting sqref="B74">
    <cfRule type="cellIs" dxfId="0" priority="40" operator="equal">
      <formula>0</formula>
    </cfRule>
  </conditionalFormatting>
  <conditionalFormatting sqref="B75">
    <cfRule type="cellIs" dxfId="0" priority="41" operator="equal">
      <formula>0</formula>
    </cfRule>
  </conditionalFormatting>
  <conditionalFormatting sqref="B76">
    <cfRule type="cellIs" dxfId="0" priority="42" operator="equal">
      <formula>0</formula>
    </cfRule>
  </conditionalFormatting>
  <conditionalFormatting sqref="B77">
    <cfRule type="cellIs" dxfId="0" priority="43" operator="equal">
      <formula>0</formula>
    </cfRule>
  </conditionalFormatting>
  <conditionalFormatting sqref="B78">
    <cfRule type="cellIs" dxfId="0" priority="44" operator="equal">
      <formula>0</formula>
    </cfRule>
  </conditionalFormatting>
  <conditionalFormatting sqref="B79">
    <cfRule type="cellIs" dxfId="0" priority="45" operator="equal">
      <formula>0</formula>
    </cfRule>
  </conditionalFormatting>
  <conditionalFormatting sqref="B80">
    <cfRule type="cellIs" dxfId="0" priority="46" operator="equal">
      <formula>0</formula>
    </cfRule>
  </conditionalFormatting>
  <conditionalFormatting sqref="C58">
    <cfRule type="cellIs" dxfId="0" priority="47" operator="equal">
      <formula>0</formula>
    </cfRule>
  </conditionalFormatting>
  <conditionalFormatting sqref="C59">
    <cfRule type="cellIs" dxfId="0" priority="48" operator="equal">
      <formula>0</formula>
    </cfRule>
  </conditionalFormatting>
  <conditionalFormatting sqref="C60">
    <cfRule type="cellIs" dxfId="0" priority="49" operator="equal">
      <formula>0</formula>
    </cfRule>
  </conditionalFormatting>
  <conditionalFormatting sqref="C61">
    <cfRule type="cellIs" dxfId="0" priority="50" operator="equal">
      <formula>0</formula>
    </cfRule>
  </conditionalFormatting>
  <conditionalFormatting sqref="C62">
    <cfRule type="cellIs" dxfId="0" priority="51" operator="equal">
      <formula>0</formula>
    </cfRule>
  </conditionalFormatting>
  <conditionalFormatting sqref="C63">
    <cfRule type="cellIs" dxfId="0" priority="52" operator="equal">
      <formula>0</formula>
    </cfRule>
  </conditionalFormatting>
  <conditionalFormatting sqref="C64">
    <cfRule type="cellIs" dxfId="0" priority="53" operator="equal">
      <formula>0</formula>
    </cfRule>
  </conditionalFormatting>
  <conditionalFormatting sqref="C65">
    <cfRule type="cellIs" dxfId="0" priority="54" operator="equal">
      <formula>0</formula>
    </cfRule>
  </conditionalFormatting>
  <conditionalFormatting sqref="C66">
    <cfRule type="cellIs" dxfId="0" priority="55" operator="equal">
      <formula>0</formula>
    </cfRule>
  </conditionalFormatting>
  <conditionalFormatting sqref="C67">
    <cfRule type="cellIs" dxfId="0" priority="56" operator="equal">
      <formula>0</formula>
    </cfRule>
  </conditionalFormatting>
  <conditionalFormatting sqref="C68">
    <cfRule type="cellIs" dxfId="0" priority="57" operator="equal">
      <formula>0</formula>
    </cfRule>
  </conditionalFormatting>
  <conditionalFormatting sqref="C69">
    <cfRule type="cellIs" dxfId="0" priority="58" operator="equal">
      <formula>0</formula>
    </cfRule>
  </conditionalFormatting>
  <conditionalFormatting sqref="C70">
    <cfRule type="cellIs" dxfId="0" priority="59" operator="equal">
      <formula>0</formula>
    </cfRule>
  </conditionalFormatting>
  <conditionalFormatting sqref="C71">
    <cfRule type="cellIs" dxfId="0" priority="60" operator="equal">
      <formula>0</formula>
    </cfRule>
  </conditionalFormatting>
  <conditionalFormatting sqref="C72">
    <cfRule type="cellIs" dxfId="0" priority="61" operator="equal">
      <formula>0</formula>
    </cfRule>
  </conditionalFormatting>
  <conditionalFormatting sqref="C73">
    <cfRule type="cellIs" dxfId="0" priority="62" operator="equal">
      <formula>0</formula>
    </cfRule>
  </conditionalFormatting>
  <conditionalFormatting sqref="C74">
    <cfRule type="cellIs" dxfId="0" priority="63" operator="equal">
      <formula>0</formula>
    </cfRule>
  </conditionalFormatting>
  <conditionalFormatting sqref="C75">
    <cfRule type="cellIs" dxfId="0" priority="64" operator="equal">
      <formula>0</formula>
    </cfRule>
  </conditionalFormatting>
  <conditionalFormatting sqref="C76">
    <cfRule type="cellIs" dxfId="0" priority="65" operator="equal">
      <formula>0</formula>
    </cfRule>
  </conditionalFormatting>
  <conditionalFormatting sqref="C77">
    <cfRule type="cellIs" dxfId="0" priority="66" operator="equal">
      <formula>0</formula>
    </cfRule>
  </conditionalFormatting>
  <conditionalFormatting sqref="C78">
    <cfRule type="cellIs" dxfId="0" priority="67" operator="equal">
      <formula>0</formula>
    </cfRule>
  </conditionalFormatting>
  <conditionalFormatting sqref="C79">
    <cfRule type="cellIs" dxfId="0" priority="68" operator="equal">
      <formula>0</formula>
    </cfRule>
  </conditionalFormatting>
  <conditionalFormatting sqref="C80">
    <cfRule type="cellIs" dxfId="0" priority="69" operator="equal">
      <formula>0</formula>
    </cfRule>
  </conditionalFormatting>
  <conditionalFormatting sqref="D58">
    <cfRule type="cellIs" dxfId="0" priority="70" operator="equal">
      <formula>0</formula>
    </cfRule>
  </conditionalFormatting>
  <conditionalFormatting sqref="D59">
    <cfRule type="cellIs" dxfId="0" priority="71" operator="equal">
      <formula>0</formula>
    </cfRule>
  </conditionalFormatting>
  <conditionalFormatting sqref="D60">
    <cfRule type="cellIs" dxfId="0" priority="72" operator="equal">
      <formula>0</formula>
    </cfRule>
  </conditionalFormatting>
  <conditionalFormatting sqref="D61">
    <cfRule type="cellIs" dxfId="0" priority="73" operator="equal">
      <formula>0</formula>
    </cfRule>
  </conditionalFormatting>
  <conditionalFormatting sqref="D62">
    <cfRule type="cellIs" dxfId="0" priority="74" operator="equal">
      <formula>0</formula>
    </cfRule>
  </conditionalFormatting>
  <conditionalFormatting sqref="D63">
    <cfRule type="cellIs" dxfId="0" priority="75" operator="equal">
      <formula>0</formula>
    </cfRule>
  </conditionalFormatting>
  <conditionalFormatting sqref="D64">
    <cfRule type="cellIs" dxfId="0" priority="76" operator="equal">
      <formula>0</formula>
    </cfRule>
  </conditionalFormatting>
  <conditionalFormatting sqref="D65">
    <cfRule type="cellIs" dxfId="0" priority="77" operator="equal">
      <formula>0</formula>
    </cfRule>
  </conditionalFormatting>
  <conditionalFormatting sqref="D66">
    <cfRule type="cellIs" dxfId="0" priority="78" operator="equal">
      <formula>0</formula>
    </cfRule>
  </conditionalFormatting>
  <conditionalFormatting sqref="D67">
    <cfRule type="cellIs" dxfId="0" priority="79" operator="equal">
      <formula>0</formula>
    </cfRule>
  </conditionalFormatting>
  <conditionalFormatting sqref="D68">
    <cfRule type="cellIs" dxfId="0" priority="80" operator="equal">
      <formula>0</formula>
    </cfRule>
  </conditionalFormatting>
  <conditionalFormatting sqref="D69">
    <cfRule type="cellIs" dxfId="0" priority="81" operator="equal">
      <formula>0</formula>
    </cfRule>
  </conditionalFormatting>
  <conditionalFormatting sqref="D70">
    <cfRule type="cellIs" dxfId="0" priority="82" operator="equal">
      <formula>0</formula>
    </cfRule>
  </conditionalFormatting>
  <conditionalFormatting sqref="D71">
    <cfRule type="cellIs" dxfId="0" priority="83" operator="equal">
      <formula>0</formula>
    </cfRule>
  </conditionalFormatting>
  <conditionalFormatting sqref="D72">
    <cfRule type="cellIs" dxfId="0" priority="84" operator="equal">
      <formula>0</formula>
    </cfRule>
  </conditionalFormatting>
  <conditionalFormatting sqref="D73">
    <cfRule type="cellIs" dxfId="0" priority="85" operator="equal">
      <formula>0</formula>
    </cfRule>
  </conditionalFormatting>
  <conditionalFormatting sqref="D74">
    <cfRule type="cellIs" dxfId="0" priority="86" operator="equal">
      <formula>0</formula>
    </cfRule>
  </conditionalFormatting>
  <conditionalFormatting sqref="D75">
    <cfRule type="cellIs" dxfId="0" priority="87" operator="equal">
      <formula>0</formula>
    </cfRule>
  </conditionalFormatting>
  <conditionalFormatting sqref="D76">
    <cfRule type="cellIs" dxfId="0" priority="88" operator="equal">
      <formula>0</formula>
    </cfRule>
  </conditionalFormatting>
  <conditionalFormatting sqref="D77">
    <cfRule type="cellIs" dxfId="0" priority="89" operator="equal">
      <formula>0</formula>
    </cfRule>
  </conditionalFormatting>
  <conditionalFormatting sqref="D78">
    <cfRule type="cellIs" dxfId="0" priority="90" operator="equal">
      <formula>0</formula>
    </cfRule>
  </conditionalFormatting>
  <conditionalFormatting sqref="D79">
    <cfRule type="cellIs" dxfId="0" priority="91" operator="equal">
      <formula>0</formula>
    </cfRule>
  </conditionalFormatting>
  <conditionalFormatting sqref="D80">
    <cfRule type="cellIs" dxfId="0" priority="92" operator="equal">
      <formula>0</formula>
    </cfRule>
  </conditionalFormatting>
  <conditionalFormatting sqref="E58">
    <cfRule type="cellIs" dxfId="0" priority="93" operator="equal">
      <formula>0</formula>
    </cfRule>
  </conditionalFormatting>
  <conditionalFormatting sqref="E59">
    <cfRule type="cellIs" dxfId="0" priority="94" operator="equal">
      <formula>0</formula>
    </cfRule>
  </conditionalFormatting>
  <conditionalFormatting sqref="E60">
    <cfRule type="cellIs" dxfId="0" priority="95" operator="equal">
      <formula>0</formula>
    </cfRule>
  </conditionalFormatting>
  <conditionalFormatting sqref="E61">
    <cfRule type="cellIs" dxfId="0" priority="96" operator="equal">
      <formula>0</formula>
    </cfRule>
  </conditionalFormatting>
  <conditionalFormatting sqref="E62">
    <cfRule type="cellIs" dxfId="0" priority="97" operator="equal">
      <formula>0</formula>
    </cfRule>
  </conditionalFormatting>
  <conditionalFormatting sqref="E63">
    <cfRule type="cellIs" dxfId="0" priority="98" operator="equal">
      <formula>0</formula>
    </cfRule>
  </conditionalFormatting>
  <conditionalFormatting sqref="E64">
    <cfRule type="cellIs" dxfId="0" priority="99" operator="equal">
      <formula>0</formula>
    </cfRule>
  </conditionalFormatting>
  <conditionalFormatting sqref="E65">
    <cfRule type="cellIs" dxfId="0" priority="100" operator="equal">
      <formula>0</formula>
    </cfRule>
  </conditionalFormatting>
  <conditionalFormatting sqref="E66">
    <cfRule type="cellIs" dxfId="0" priority="101" operator="equal">
      <formula>0</formula>
    </cfRule>
  </conditionalFormatting>
  <conditionalFormatting sqref="E67">
    <cfRule type="cellIs" dxfId="0" priority="102" operator="equal">
      <formula>0</formula>
    </cfRule>
  </conditionalFormatting>
  <conditionalFormatting sqref="E68">
    <cfRule type="cellIs" dxfId="0" priority="103" operator="equal">
      <formula>0</formula>
    </cfRule>
  </conditionalFormatting>
  <conditionalFormatting sqref="E69">
    <cfRule type="cellIs" dxfId="0" priority="104" operator="equal">
      <formula>0</formula>
    </cfRule>
  </conditionalFormatting>
  <conditionalFormatting sqref="E70">
    <cfRule type="cellIs" dxfId="0" priority="105" operator="equal">
      <formula>0</formula>
    </cfRule>
  </conditionalFormatting>
  <conditionalFormatting sqref="E71">
    <cfRule type="cellIs" dxfId="0" priority="106" operator="equal">
      <formula>0</formula>
    </cfRule>
  </conditionalFormatting>
  <conditionalFormatting sqref="E72">
    <cfRule type="cellIs" dxfId="0" priority="107" operator="equal">
      <formula>0</formula>
    </cfRule>
  </conditionalFormatting>
  <conditionalFormatting sqref="E73">
    <cfRule type="cellIs" dxfId="0" priority="108" operator="equal">
      <formula>0</formula>
    </cfRule>
  </conditionalFormatting>
  <conditionalFormatting sqref="E74">
    <cfRule type="cellIs" dxfId="0" priority="109" operator="equal">
      <formula>0</formula>
    </cfRule>
  </conditionalFormatting>
  <conditionalFormatting sqref="E75">
    <cfRule type="cellIs" dxfId="0" priority="110" operator="equal">
      <formula>0</formula>
    </cfRule>
  </conditionalFormatting>
  <conditionalFormatting sqref="E76">
    <cfRule type="cellIs" dxfId="0" priority="111" operator="equal">
      <formula>0</formula>
    </cfRule>
  </conditionalFormatting>
  <conditionalFormatting sqref="E77">
    <cfRule type="cellIs" dxfId="0" priority="112" operator="equal">
      <formula>0</formula>
    </cfRule>
  </conditionalFormatting>
  <conditionalFormatting sqref="E78">
    <cfRule type="cellIs" dxfId="0" priority="113" operator="equal">
      <formula>0</formula>
    </cfRule>
  </conditionalFormatting>
  <conditionalFormatting sqref="E79">
    <cfRule type="cellIs" dxfId="0" priority="114" operator="equal">
      <formula>0</formula>
    </cfRule>
  </conditionalFormatting>
  <conditionalFormatting sqref="E80">
    <cfRule type="cellIs" dxfId="0" priority="115" operator="equal">
      <formula>0</formula>
    </cfRule>
  </conditionalFormatting>
  <conditionalFormatting sqref="A109">
    <cfRule type="cellIs" dxfId="0" priority="116" operator="equal">
      <formula>0</formula>
    </cfRule>
  </conditionalFormatting>
  <conditionalFormatting sqref="A110">
    <cfRule type="cellIs" dxfId="0" priority="117" operator="equal">
      <formula>0</formula>
    </cfRule>
  </conditionalFormatting>
  <conditionalFormatting sqref="A111">
    <cfRule type="cellIs" dxfId="0" priority="118" operator="equal">
      <formula>0</formula>
    </cfRule>
  </conditionalFormatting>
  <conditionalFormatting sqref="A112">
    <cfRule type="cellIs" dxfId="0" priority="119" operator="equal">
      <formula>0</formula>
    </cfRule>
  </conditionalFormatting>
  <conditionalFormatting sqref="A113">
    <cfRule type="cellIs" dxfId="0" priority="120" operator="equal">
      <formula>0</formula>
    </cfRule>
  </conditionalFormatting>
  <conditionalFormatting sqref="A114">
    <cfRule type="cellIs" dxfId="0" priority="121" operator="equal">
      <formula>0</formula>
    </cfRule>
  </conditionalFormatting>
  <conditionalFormatting sqref="A115">
    <cfRule type="cellIs" dxfId="0" priority="122" operator="equal">
      <formula>0</formula>
    </cfRule>
  </conditionalFormatting>
  <conditionalFormatting sqref="A116">
    <cfRule type="cellIs" dxfId="0" priority="123" operator="equal">
      <formula>0</formula>
    </cfRule>
  </conditionalFormatting>
  <conditionalFormatting sqref="A117">
    <cfRule type="cellIs" dxfId="0" priority="124" operator="equal">
      <formula>0</formula>
    </cfRule>
  </conditionalFormatting>
  <conditionalFormatting sqref="A118">
    <cfRule type="cellIs" dxfId="0" priority="125" operator="equal">
      <formula>0</formula>
    </cfRule>
  </conditionalFormatting>
  <conditionalFormatting sqref="A119">
    <cfRule type="cellIs" dxfId="0" priority="126" operator="equal">
      <formula>0</formula>
    </cfRule>
  </conditionalFormatting>
  <conditionalFormatting sqref="A120">
    <cfRule type="cellIs" dxfId="0" priority="127" operator="equal">
      <formula>0</formula>
    </cfRule>
  </conditionalFormatting>
  <conditionalFormatting sqref="A121">
    <cfRule type="cellIs" dxfId="0" priority="128" operator="equal">
      <formula>0</formula>
    </cfRule>
  </conditionalFormatting>
  <conditionalFormatting sqref="A122">
    <cfRule type="cellIs" dxfId="0" priority="129" operator="equal">
      <formula>0</formula>
    </cfRule>
  </conditionalFormatting>
  <conditionalFormatting sqref="A123">
    <cfRule type="cellIs" dxfId="0" priority="130" operator="equal">
      <formula>0</formula>
    </cfRule>
  </conditionalFormatting>
  <conditionalFormatting sqref="A124">
    <cfRule type="cellIs" dxfId="0" priority="131" operator="equal">
      <formula>0</formula>
    </cfRule>
  </conditionalFormatting>
  <conditionalFormatting sqref="A125">
    <cfRule type="cellIs" dxfId="0" priority="132" operator="equal">
      <formula>0</formula>
    </cfRule>
  </conditionalFormatting>
  <conditionalFormatting sqref="A126">
    <cfRule type="cellIs" dxfId="0" priority="133" operator="equal">
      <formula>0</formula>
    </cfRule>
  </conditionalFormatting>
  <conditionalFormatting sqref="A127">
    <cfRule type="cellIs" dxfId="0" priority="134" operator="equal">
      <formula>0</formula>
    </cfRule>
  </conditionalFormatting>
  <conditionalFormatting sqref="A128">
    <cfRule type="cellIs" dxfId="0" priority="135" operator="equal">
      <formula>0</formula>
    </cfRule>
  </conditionalFormatting>
  <conditionalFormatting sqref="A129">
    <cfRule type="cellIs" dxfId="0" priority="136" operator="equal">
      <formula>0</formula>
    </cfRule>
  </conditionalFormatting>
  <conditionalFormatting sqref="A130">
    <cfRule type="cellIs" dxfId="0" priority="137" operator="equal">
      <formula>0</formula>
    </cfRule>
  </conditionalFormatting>
  <conditionalFormatting sqref="A131">
    <cfRule type="cellIs" dxfId="0" priority="138" operator="equal">
      <formula>0</formula>
    </cfRule>
  </conditionalFormatting>
  <conditionalFormatting sqref="B109">
    <cfRule type="cellIs" dxfId="0" priority="139" operator="equal">
      <formula>0</formula>
    </cfRule>
  </conditionalFormatting>
  <conditionalFormatting sqref="B110">
    <cfRule type="cellIs" dxfId="0" priority="140" operator="equal">
      <formula>0</formula>
    </cfRule>
  </conditionalFormatting>
  <conditionalFormatting sqref="B111">
    <cfRule type="cellIs" dxfId="0" priority="141" operator="equal">
      <formula>0</formula>
    </cfRule>
  </conditionalFormatting>
  <conditionalFormatting sqref="B112">
    <cfRule type="cellIs" dxfId="0" priority="142" operator="equal">
      <formula>0</formula>
    </cfRule>
  </conditionalFormatting>
  <conditionalFormatting sqref="B113">
    <cfRule type="cellIs" dxfId="0" priority="143" operator="equal">
      <formula>0</formula>
    </cfRule>
  </conditionalFormatting>
  <conditionalFormatting sqref="B114">
    <cfRule type="cellIs" dxfId="0" priority="144" operator="equal">
      <formula>0</formula>
    </cfRule>
  </conditionalFormatting>
  <conditionalFormatting sqref="B115">
    <cfRule type="cellIs" dxfId="0" priority="145" operator="equal">
      <formula>0</formula>
    </cfRule>
  </conditionalFormatting>
  <conditionalFormatting sqref="B116">
    <cfRule type="cellIs" dxfId="0" priority="146" operator="equal">
      <formula>0</formula>
    </cfRule>
  </conditionalFormatting>
  <conditionalFormatting sqref="B117">
    <cfRule type="cellIs" dxfId="0" priority="147" operator="equal">
      <formula>0</formula>
    </cfRule>
  </conditionalFormatting>
  <conditionalFormatting sqref="B118">
    <cfRule type="cellIs" dxfId="0" priority="148" operator="equal">
      <formula>0</formula>
    </cfRule>
  </conditionalFormatting>
  <conditionalFormatting sqref="B119">
    <cfRule type="cellIs" dxfId="0" priority="149" operator="equal">
      <formula>0</formula>
    </cfRule>
  </conditionalFormatting>
  <conditionalFormatting sqref="B120">
    <cfRule type="cellIs" dxfId="0" priority="150" operator="equal">
      <formula>0</formula>
    </cfRule>
  </conditionalFormatting>
  <conditionalFormatting sqref="B121">
    <cfRule type="cellIs" dxfId="0" priority="151" operator="equal">
      <formula>0</formula>
    </cfRule>
  </conditionalFormatting>
  <conditionalFormatting sqref="B122">
    <cfRule type="cellIs" dxfId="0" priority="152" operator="equal">
      <formula>0</formula>
    </cfRule>
  </conditionalFormatting>
  <conditionalFormatting sqref="B123">
    <cfRule type="cellIs" dxfId="0" priority="153" operator="equal">
      <formula>0</formula>
    </cfRule>
  </conditionalFormatting>
  <conditionalFormatting sqref="B124">
    <cfRule type="cellIs" dxfId="0" priority="154" operator="equal">
      <formula>0</formula>
    </cfRule>
  </conditionalFormatting>
  <conditionalFormatting sqref="B125">
    <cfRule type="cellIs" dxfId="0" priority="155" operator="equal">
      <formula>0</formula>
    </cfRule>
  </conditionalFormatting>
  <conditionalFormatting sqref="B126">
    <cfRule type="cellIs" dxfId="0" priority="156" operator="equal">
      <formula>0</formula>
    </cfRule>
  </conditionalFormatting>
  <conditionalFormatting sqref="B127">
    <cfRule type="cellIs" dxfId="0" priority="157" operator="equal">
      <formula>0</formula>
    </cfRule>
  </conditionalFormatting>
  <conditionalFormatting sqref="B128">
    <cfRule type="cellIs" dxfId="0" priority="158" operator="equal">
      <formula>0</formula>
    </cfRule>
  </conditionalFormatting>
  <conditionalFormatting sqref="B129">
    <cfRule type="cellIs" dxfId="0" priority="159" operator="equal">
      <formula>0</formula>
    </cfRule>
  </conditionalFormatting>
  <conditionalFormatting sqref="B130">
    <cfRule type="cellIs" dxfId="0" priority="160" operator="equal">
      <formula>0</formula>
    </cfRule>
  </conditionalFormatting>
  <conditionalFormatting sqref="B131">
    <cfRule type="cellIs" dxfId="0" priority="161" operator="equal">
      <formula>0</formula>
    </cfRule>
  </conditionalFormatting>
  <conditionalFormatting sqref="C109">
    <cfRule type="cellIs" dxfId="0" priority="162" operator="equal">
      <formula>0</formula>
    </cfRule>
  </conditionalFormatting>
  <conditionalFormatting sqref="C110">
    <cfRule type="cellIs" dxfId="0" priority="163" operator="equal">
      <formula>0</formula>
    </cfRule>
  </conditionalFormatting>
  <conditionalFormatting sqref="C111">
    <cfRule type="cellIs" dxfId="0" priority="164" operator="equal">
      <formula>0</formula>
    </cfRule>
  </conditionalFormatting>
  <conditionalFormatting sqref="C112">
    <cfRule type="cellIs" dxfId="0" priority="165" operator="equal">
      <formula>0</formula>
    </cfRule>
  </conditionalFormatting>
  <conditionalFormatting sqref="C113">
    <cfRule type="cellIs" dxfId="0" priority="166" operator="equal">
      <formula>0</formula>
    </cfRule>
  </conditionalFormatting>
  <conditionalFormatting sqref="C114">
    <cfRule type="cellIs" dxfId="0" priority="167" operator="equal">
      <formula>0</formula>
    </cfRule>
  </conditionalFormatting>
  <conditionalFormatting sqref="C115">
    <cfRule type="cellIs" dxfId="0" priority="168" operator="equal">
      <formula>0</formula>
    </cfRule>
  </conditionalFormatting>
  <conditionalFormatting sqref="C116">
    <cfRule type="cellIs" dxfId="0" priority="169" operator="equal">
      <formula>0</formula>
    </cfRule>
  </conditionalFormatting>
  <conditionalFormatting sqref="C117">
    <cfRule type="cellIs" dxfId="0" priority="170" operator="equal">
      <formula>0</formula>
    </cfRule>
  </conditionalFormatting>
  <conditionalFormatting sqref="C118">
    <cfRule type="cellIs" dxfId="0" priority="171" operator="equal">
      <formula>0</formula>
    </cfRule>
  </conditionalFormatting>
  <conditionalFormatting sqref="C119">
    <cfRule type="cellIs" dxfId="0" priority="172" operator="equal">
      <formula>0</formula>
    </cfRule>
  </conditionalFormatting>
  <conditionalFormatting sqref="C120">
    <cfRule type="cellIs" dxfId="0" priority="173" operator="equal">
      <formula>0</formula>
    </cfRule>
  </conditionalFormatting>
  <conditionalFormatting sqref="C121">
    <cfRule type="cellIs" dxfId="0" priority="174" operator="equal">
      <formula>0</formula>
    </cfRule>
  </conditionalFormatting>
  <conditionalFormatting sqref="C122">
    <cfRule type="cellIs" dxfId="0" priority="175" operator="equal">
      <formula>0</formula>
    </cfRule>
  </conditionalFormatting>
  <conditionalFormatting sqref="C123">
    <cfRule type="cellIs" dxfId="0" priority="176" operator="equal">
      <formula>0</formula>
    </cfRule>
  </conditionalFormatting>
  <conditionalFormatting sqref="C124">
    <cfRule type="cellIs" dxfId="0" priority="177" operator="equal">
      <formula>0</formula>
    </cfRule>
  </conditionalFormatting>
  <conditionalFormatting sqref="C125">
    <cfRule type="cellIs" dxfId="0" priority="178" operator="equal">
      <formula>0</formula>
    </cfRule>
  </conditionalFormatting>
  <conditionalFormatting sqref="C126">
    <cfRule type="cellIs" dxfId="0" priority="179" operator="equal">
      <formula>0</formula>
    </cfRule>
  </conditionalFormatting>
  <conditionalFormatting sqref="C127">
    <cfRule type="cellIs" dxfId="0" priority="180" operator="equal">
      <formula>0</formula>
    </cfRule>
  </conditionalFormatting>
  <conditionalFormatting sqref="C128">
    <cfRule type="cellIs" dxfId="0" priority="181" operator="equal">
      <formula>0</formula>
    </cfRule>
  </conditionalFormatting>
  <conditionalFormatting sqref="C129">
    <cfRule type="cellIs" dxfId="0" priority="182" operator="equal">
      <formula>0</formula>
    </cfRule>
  </conditionalFormatting>
  <conditionalFormatting sqref="C130">
    <cfRule type="cellIs" dxfId="0" priority="183" operator="equal">
      <formula>0</formula>
    </cfRule>
  </conditionalFormatting>
  <conditionalFormatting sqref="C131">
    <cfRule type="cellIs" dxfId="0" priority="184" operator="equal">
      <formula>0</formula>
    </cfRule>
  </conditionalFormatting>
  <conditionalFormatting sqref="D109">
    <cfRule type="cellIs" dxfId="0" priority="185" operator="equal">
      <formula>0</formula>
    </cfRule>
  </conditionalFormatting>
  <conditionalFormatting sqref="D110">
    <cfRule type="cellIs" dxfId="0" priority="186" operator="equal">
      <formula>0</formula>
    </cfRule>
  </conditionalFormatting>
  <conditionalFormatting sqref="D111">
    <cfRule type="cellIs" dxfId="0" priority="187" operator="equal">
      <formula>0</formula>
    </cfRule>
  </conditionalFormatting>
  <conditionalFormatting sqref="D112">
    <cfRule type="cellIs" dxfId="0" priority="188" operator="equal">
      <formula>0</formula>
    </cfRule>
  </conditionalFormatting>
  <conditionalFormatting sqref="D113">
    <cfRule type="cellIs" dxfId="0" priority="189" operator="equal">
      <formula>0</formula>
    </cfRule>
  </conditionalFormatting>
  <conditionalFormatting sqref="D114">
    <cfRule type="cellIs" dxfId="0" priority="190" operator="equal">
      <formula>0</formula>
    </cfRule>
  </conditionalFormatting>
  <conditionalFormatting sqref="D115">
    <cfRule type="cellIs" dxfId="0" priority="191" operator="equal">
      <formula>0</formula>
    </cfRule>
  </conditionalFormatting>
  <conditionalFormatting sqref="D116">
    <cfRule type="cellIs" dxfId="0" priority="192" operator="equal">
      <formula>0</formula>
    </cfRule>
  </conditionalFormatting>
  <conditionalFormatting sqref="D117">
    <cfRule type="cellIs" dxfId="0" priority="193" operator="equal">
      <formula>0</formula>
    </cfRule>
  </conditionalFormatting>
  <conditionalFormatting sqref="D118">
    <cfRule type="cellIs" dxfId="0" priority="194" operator="equal">
      <formula>0</formula>
    </cfRule>
  </conditionalFormatting>
  <conditionalFormatting sqref="D119">
    <cfRule type="cellIs" dxfId="0" priority="195" operator="equal">
      <formula>0</formula>
    </cfRule>
  </conditionalFormatting>
  <conditionalFormatting sqref="D120">
    <cfRule type="cellIs" dxfId="0" priority="196" operator="equal">
      <formula>0</formula>
    </cfRule>
  </conditionalFormatting>
  <conditionalFormatting sqref="D121">
    <cfRule type="cellIs" dxfId="0" priority="197" operator="equal">
      <formula>0</formula>
    </cfRule>
  </conditionalFormatting>
  <conditionalFormatting sqref="D122">
    <cfRule type="cellIs" dxfId="0" priority="198" operator="equal">
      <formula>0</formula>
    </cfRule>
  </conditionalFormatting>
  <conditionalFormatting sqref="D123">
    <cfRule type="cellIs" dxfId="0" priority="199" operator="equal">
      <formula>0</formula>
    </cfRule>
  </conditionalFormatting>
  <conditionalFormatting sqref="D124">
    <cfRule type="cellIs" dxfId="0" priority="200" operator="equal">
      <formula>0</formula>
    </cfRule>
  </conditionalFormatting>
  <conditionalFormatting sqref="D125">
    <cfRule type="cellIs" dxfId="0" priority="201" operator="equal">
      <formula>0</formula>
    </cfRule>
  </conditionalFormatting>
  <conditionalFormatting sqref="D126">
    <cfRule type="cellIs" dxfId="0" priority="202" operator="equal">
      <formula>0</formula>
    </cfRule>
  </conditionalFormatting>
  <conditionalFormatting sqref="D127">
    <cfRule type="cellIs" dxfId="0" priority="203" operator="equal">
      <formula>0</formula>
    </cfRule>
  </conditionalFormatting>
  <conditionalFormatting sqref="D128">
    <cfRule type="cellIs" dxfId="0" priority="204" operator="equal">
      <formula>0</formula>
    </cfRule>
  </conditionalFormatting>
  <conditionalFormatting sqref="D129">
    <cfRule type="cellIs" dxfId="0" priority="205" operator="equal">
      <formula>0</formula>
    </cfRule>
  </conditionalFormatting>
  <conditionalFormatting sqref="D130">
    <cfRule type="cellIs" dxfId="0" priority="206" operator="equal">
      <formula>0</formula>
    </cfRule>
  </conditionalFormatting>
  <conditionalFormatting sqref="D131">
    <cfRule type="cellIs" dxfId="0" priority="207" operator="equal">
      <formula>0</formula>
    </cfRule>
  </conditionalFormatting>
  <conditionalFormatting sqref="E109">
    <cfRule type="cellIs" dxfId="0" priority="208" operator="equal">
      <formula>0</formula>
    </cfRule>
  </conditionalFormatting>
  <conditionalFormatting sqref="E110">
    <cfRule type="cellIs" dxfId="0" priority="209" operator="equal">
      <formula>0</formula>
    </cfRule>
  </conditionalFormatting>
  <conditionalFormatting sqref="E111">
    <cfRule type="cellIs" dxfId="0" priority="210" operator="equal">
      <formula>0</formula>
    </cfRule>
  </conditionalFormatting>
  <conditionalFormatting sqref="E112">
    <cfRule type="cellIs" dxfId="0" priority="211" operator="equal">
      <formula>0</formula>
    </cfRule>
  </conditionalFormatting>
  <conditionalFormatting sqref="E113">
    <cfRule type="cellIs" dxfId="0" priority="212" operator="equal">
      <formula>0</formula>
    </cfRule>
  </conditionalFormatting>
  <conditionalFormatting sqref="E114">
    <cfRule type="cellIs" dxfId="0" priority="213" operator="equal">
      <formula>0</formula>
    </cfRule>
  </conditionalFormatting>
  <conditionalFormatting sqref="E115">
    <cfRule type="cellIs" dxfId="0" priority="214" operator="equal">
      <formula>0</formula>
    </cfRule>
  </conditionalFormatting>
  <conditionalFormatting sqref="E116">
    <cfRule type="cellIs" dxfId="0" priority="215" operator="equal">
      <formula>0</formula>
    </cfRule>
  </conditionalFormatting>
  <conditionalFormatting sqref="E117">
    <cfRule type="cellIs" dxfId="0" priority="216" operator="equal">
      <formula>0</formula>
    </cfRule>
  </conditionalFormatting>
  <conditionalFormatting sqref="E118">
    <cfRule type="cellIs" dxfId="0" priority="217" operator="equal">
      <formula>0</formula>
    </cfRule>
  </conditionalFormatting>
  <conditionalFormatting sqref="E119">
    <cfRule type="cellIs" dxfId="0" priority="218" operator="equal">
      <formula>0</formula>
    </cfRule>
  </conditionalFormatting>
  <conditionalFormatting sqref="E120">
    <cfRule type="cellIs" dxfId="0" priority="219" operator="equal">
      <formula>0</formula>
    </cfRule>
  </conditionalFormatting>
  <conditionalFormatting sqref="E121">
    <cfRule type="cellIs" dxfId="0" priority="220" operator="equal">
      <formula>0</formula>
    </cfRule>
  </conditionalFormatting>
  <conditionalFormatting sqref="E122">
    <cfRule type="cellIs" dxfId="0" priority="221" operator="equal">
      <formula>0</formula>
    </cfRule>
  </conditionalFormatting>
  <conditionalFormatting sqref="E123">
    <cfRule type="cellIs" dxfId="0" priority="222" operator="equal">
      <formula>0</formula>
    </cfRule>
  </conditionalFormatting>
  <conditionalFormatting sqref="E124">
    <cfRule type="cellIs" dxfId="0" priority="223" operator="equal">
      <formula>0</formula>
    </cfRule>
  </conditionalFormatting>
  <conditionalFormatting sqref="E125">
    <cfRule type="cellIs" dxfId="0" priority="224" operator="equal">
      <formula>0</formula>
    </cfRule>
  </conditionalFormatting>
  <conditionalFormatting sqref="E126">
    <cfRule type="cellIs" dxfId="0" priority="225" operator="equal">
      <formula>0</formula>
    </cfRule>
  </conditionalFormatting>
  <conditionalFormatting sqref="E127">
    <cfRule type="cellIs" dxfId="0" priority="226" operator="equal">
      <formula>0</formula>
    </cfRule>
  </conditionalFormatting>
  <conditionalFormatting sqref="E128">
    <cfRule type="cellIs" dxfId="0" priority="227" operator="equal">
      <formula>0</formula>
    </cfRule>
  </conditionalFormatting>
  <conditionalFormatting sqref="E129">
    <cfRule type="cellIs" dxfId="0" priority="228" operator="equal">
      <formula>0</formula>
    </cfRule>
  </conditionalFormatting>
  <conditionalFormatting sqref="E130">
    <cfRule type="cellIs" dxfId="0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2018-01-13T08:48:45-06:00</dcterms:modified>
  <dc:title/>
  <dc:description/>
  <dc:subject/>
  <cp:keywords/>
  <cp:category/>
</cp:coreProperties>
</file>