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10" yWindow="600" windowWidth="11415" windowHeight="1399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82" i="1" l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<sst xmlns="http://schemas.openxmlformats.org/spreadsheetml/2006/main" count="88" uniqueCount="65">
  <si>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</si>
  <si>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</si>
  <si>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</si>
  <si>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</si>
  <si>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001210</t>
  </si>
  <si>
    <t>CONSEJO DIRECTIVO ESCOLAR</t>
  </si>
  <si>
    <t>Santa Ana, 31 de agosto de 2018</t>
  </si>
  <si>
    <t>Nombre de la institucion:</t>
  </si>
  <si>
    <t xml:space="preserve">C.D.E. COMPLEJO EDUCATIVO ANSELMA SANCHEZ DE MANCIA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</si>
  <si>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</si>
  <si>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</si>
  <si>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</si>
  <si>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</si>
  <si>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</si>
  <si>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</si>
  <si>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</si>
  <si>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</si>
  <si>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</si>
  <si>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PAPEL LEDGER T/C</t>
  </si>
  <si>
    <t>PLIEGO PAPEL CRESPON GEN.</t>
  </si>
  <si>
    <t>BOLLO DE LANA GEN.</t>
  </si>
  <si>
    <t>HILO CRUDO (CORDEL)</t>
  </si>
  <si>
    <t>CAMPANA #3 MEDIANA</t>
  </si>
  <si>
    <t>VEJIGA #8 DECORADA X50</t>
  </si>
  <si>
    <t>VEJIGA # 9 DECORADA X 50</t>
  </si>
  <si>
    <t>RESALTADOR DE TEXTO MAPED CLASSIC</t>
  </si>
  <si>
    <t>PLASTICO P/CUADERNO</t>
  </si>
  <si>
    <t>PEGAMENTO 1 GALON MASTER PEGA</t>
  </si>
  <si>
    <t>ARCHIVADOR T/ACORDEON T/OF STUDMARK</t>
  </si>
  <si>
    <t>NUMERADOR (SELLO) 5MM SINA FINA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</si>
  <si>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</si>
  <si>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</si>
  <si>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</si>
  <si>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</si>
  <si>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</si>
  <si>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</si>
  <si>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</si>
  <si>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</si>
  <si>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</si>
  <si>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</si>
  <si>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</si>
  <si>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</si>
  <si>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</si>
  <si>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</si>
  <si>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</si>
  <si>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</si>
  <si>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</si>
  <si>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</si>
  <si>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</si>
  <si>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</si>
  <si>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</si>
  <si>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</si>
  <si>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</si>
  <si>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</si>
  <si>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</si>
  <si>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</si>
  <si>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</si>
  <si>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</si>
  <si>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SIETE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</si>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</sst>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70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100</v>
      </c>
      <c r="C16" s="9"/>
      <c r="D16" s="36" t="s">
        <v>18</v>
      </c>
      <c r="E16" s="38">
        <v>0.1</v>
      </c>
      <c r="F16" s="11">
        <f t="shared" ref="F16:F38" si="0">B16*E16</f>
        <v>10</v>
      </c>
    </row>
    <row r="17" spans="1:6" x14ac:dyDescent="0.25">
      <c r="A17" s="9">
        <v>2</v>
      </c>
      <c r="B17" s="9">
        <v>10</v>
      </c>
      <c r="C17" s="9"/>
      <c r="D17" s="36" t="s">
        <v>19</v>
      </c>
      <c r="E17" s="39">
        <v>0.25</v>
      </c>
      <c r="F17" s="11">
        <f t="shared" si="0"/>
        <v>2.5</v>
      </c>
    </row>
    <row r="18" spans="1:6" x14ac:dyDescent="0.25">
      <c r="A18" s="9">
        <v>3</v>
      </c>
      <c r="B18" s="9">
        <v>10</v>
      </c>
      <c r="C18" s="9"/>
      <c r="D18" s="36" t="s">
        <v>20</v>
      </c>
      <c r="E18" s="39">
        <v>0.45</v>
      </c>
      <c r="F18" s="11">
        <f t="shared" si="0"/>
        <v>4.5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6</v>
      </c>
      <c r="F19" s="11">
        <f t="shared" si="0"/>
        <v>6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2.75</v>
      </c>
      <c r="F20" s="11">
        <f t="shared" si="0"/>
        <v>2.75</v>
      </c>
    </row>
    <row r="21" spans="1:6" x14ac:dyDescent="0.25">
      <c r="A21" s="9">
        <v>6</v>
      </c>
      <c r="B21" s="9">
        <v>4</v>
      </c>
      <c r="C21" s="9"/>
      <c r="D21" s="36" t="s">
        <v>23</v>
      </c>
      <c r="E21" s="39">
        <v>4</v>
      </c>
      <c r="F21" s="11">
        <f t="shared" si="0"/>
        <v>16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4</v>
      </c>
      <c r="F22" s="11">
        <f t="shared" si="0"/>
        <v>8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1</v>
      </c>
      <c r="F23" s="11">
        <f t="shared" si="0"/>
        <v>3</v>
      </c>
    </row>
    <row r="24" spans="1:6" x14ac:dyDescent="0.25">
      <c r="A24" s="9">
        <v>9</v>
      </c>
      <c r="B24" s="9">
        <v>100</v>
      </c>
      <c r="C24" s="9"/>
      <c r="D24" s="36" t="s">
        <v>26</v>
      </c>
      <c r="E24" s="39">
        <v>0.35</v>
      </c>
      <c r="F24" s="11">
        <f t="shared" si="0"/>
        <v>35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9.6</v>
      </c>
      <c r="F25" s="11">
        <f t="shared" si="0"/>
        <v>9.6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7.25</v>
      </c>
      <c r="F26" s="11">
        <f t="shared" si="0"/>
        <v>7.25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1.5</v>
      </c>
      <c r="F27" s="11">
        <f t="shared" si="0"/>
        <v>1.5</v>
      </c>
    </row>
    <row r="28" spans="1:6" x14ac:dyDescent="0.25">
      <c r="A28" s="9">
        <v>13</v>
      </c>
      <c r="B28" s="9">
        <v>1</v>
      </c>
      <c r="C28" s="9"/>
      <c r="D28" s="36" t="s">
        <v>30</v>
      </c>
      <c r="E28" s="39">
        <v>1.85</v>
      </c>
      <c r="F28" s="11">
        <f t="shared" si="0"/>
        <v>1.85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107.94999999999999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001210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COMPLEJO EDUCATIVO ANSELMA SANCHEZ DE MANCIA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100</v>
      </c>
      <c r="C58" s="8">
        <f t="shared" si="1"/>
        <v>0</v>
      </c>
      <c r="D58" s="35" t="str">
        <f t="shared" si="1"/>
        <v>HOJA PAPEL LEDGER T/C</v>
      </c>
      <c r="E58" s="37">
        <f t="shared" si="1"/>
        <v>0.1</v>
      </c>
      <c r="F58" s="11">
        <f t="shared" ref="F58:F80" si="2">B58*E58</f>
        <v>10</v>
      </c>
    </row>
    <row r="59" spans="1:6" x14ac:dyDescent="0.25">
      <c r="A59" s="8">
        <f t="shared" si="1"/>
        <v>2</v>
      </c>
      <c r="B59" s="8">
        <f t="shared" si="1"/>
        <v>10</v>
      </c>
      <c r="C59" s="8">
        <f t="shared" si="1"/>
        <v>0</v>
      </c>
      <c r="D59" s="35" t="str">
        <f t="shared" si="1"/>
        <v>PLIEGO PAPEL CRESPON GEN.</v>
      </c>
      <c r="E59" s="37">
        <f t="shared" si="1"/>
        <v>0.25</v>
      </c>
      <c r="F59" s="11">
        <f t="shared" si="2"/>
        <v>2.5</v>
      </c>
    </row>
    <row r="60" spans="1:6" x14ac:dyDescent="0.25">
      <c r="A60" s="8">
        <f t="shared" si="1"/>
        <v>3</v>
      </c>
      <c r="B60" s="8">
        <f t="shared" si="1"/>
        <v>10</v>
      </c>
      <c r="C60" s="8">
        <f t="shared" si="1"/>
        <v>0</v>
      </c>
      <c r="D60" s="35" t="str">
        <f t="shared" si="1"/>
        <v>BOLLO DE LANA GEN.</v>
      </c>
      <c r="E60" s="37">
        <f t="shared" si="1"/>
        <v>0.45</v>
      </c>
      <c r="F60" s="11">
        <f t="shared" si="2"/>
        <v>4.5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HILO CRUDO (CORDEL)</v>
      </c>
      <c r="E61" s="37">
        <f t="shared" si="1"/>
        <v>6</v>
      </c>
      <c r="F61" s="11">
        <f t="shared" si="2"/>
        <v>6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CAMPANA #3 MEDIANA</v>
      </c>
      <c r="E62" s="37">
        <f t="shared" si="1"/>
        <v>2.75</v>
      </c>
      <c r="F62" s="11">
        <f t="shared" si="2"/>
        <v>2.75</v>
      </c>
    </row>
    <row r="63" spans="1:6" x14ac:dyDescent="0.25">
      <c r="A63" s="8">
        <f t="shared" si="1"/>
        <v>6</v>
      </c>
      <c r="B63" s="8">
        <f t="shared" si="1"/>
        <v>4</v>
      </c>
      <c r="C63" s="8">
        <f t="shared" si="1"/>
        <v>0</v>
      </c>
      <c r="D63" s="35" t="str">
        <f t="shared" si="1"/>
        <v>VEJIGA #8 DECORADA X50</v>
      </c>
      <c r="E63" s="37">
        <f t="shared" si="1"/>
        <v>4</v>
      </c>
      <c r="F63" s="11">
        <f t="shared" si="2"/>
        <v>16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VEJIGA # 9 DECORADA X 50</v>
      </c>
      <c r="E64" s="37">
        <f t="shared" si="1"/>
        <v>4</v>
      </c>
      <c r="F64" s="11">
        <f t="shared" si="2"/>
        <v>8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RESALTADOR DE TEXTO MAPED CLASSIC</v>
      </c>
      <c r="E65" s="37">
        <f t="shared" si="1"/>
        <v>1</v>
      </c>
      <c r="F65" s="11">
        <f t="shared" si="2"/>
        <v>3</v>
      </c>
    </row>
    <row r="66" spans="1:6" x14ac:dyDescent="0.25">
      <c r="A66" s="8">
        <f t="shared" si="1"/>
        <v>9</v>
      </c>
      <c r="B66" s="8">
        <f t="shared" si="1"/>
        <v>100</v>
      </c>
      <c r="C66" s="8">
        <f t="shared" si="1"/>
        <v>0</v>
      </c>
      <c r="D66" s="35" t="str">
        <f t="shared" si="1"/>
        <v>PLASTICO P/CUADERNO</v>
      </c>
      <c r="E66" s="37">
        <f t="shared" si="1"/>
        <v>0.35</v>
      </c>
      <c r="F66" s="11">
        <f t="shared" si="2"/>
        <v>35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PEGAMENTO 1 GALON MASTER PEGA</v>
      </c>
      <c r="E67" s="37">
        <f t="shared" si="1"/>
        <v>9.6</v>
      </c>
      <c r="F67" s="11">
        <f t="shared" si="2"/>
        <v>9.6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ARCHIVADOR T/ACORDEON T/OF STUDMARK</v>
      </c>
      <c r="E68" s="37">
        <f t="shared" si="3"/>
        <v>7.25</v>
      </c>
      <c r="F68" s="11">
        <f t="shared" si="2"/>
        <v>7.25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NUMERADOR (SELLO) 5MM SINA FINA</v>
      </c>
      <c r="E69" s="37">
        <f t="shared" si="3"/>
        <v>1.5</v>
      </c>
      <c r="F69" s="11">
        <f t="shared" si="2"/>
        <v>1.5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FASTENER PLASTICO SINA FINA</v>
      </c>
      <c r="E70" s="37">
        <f t="shared" si="3"/>
        <v>1.85</v>
      </c>
      <c r="F70" s="11">
        <f t="shared" si="2"/>
        <v>1.85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107.94999999999999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001210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31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COMPLEJO EDUCATIVO ANSELMA SANCHEZ DE MANCIA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100</v>
      </c>
      <c r="C109" s="8">
        <f t="shared" si="5"/>
        <v>0</v>
      </c>
      <c r="D109" s="35" t="str">
        <f t="shared" si="5"/>
        <v>HOJA PAPEL LEDGER T/C</v>
      </c>
      <c r="E109" s="37">
        <f t="shared" si="5"/>
        <v>0.1</v>
      </c>
      <c r="F109" s="11">
        <f t="shared" ref="F109:F132" si="6">B109*E109</f>
        <v>10</v>
      </c>
    </row>
    <row r="110" spans="1:6" x14ac:dyDescent="0.25">
      <c r="A110" s="8">
        <f t="shared" si="5"/>
        <v>2</v>
      </c>
      <c r="B110" s="8">
        <f t="shared" si="5"/>
        <v>10</v>
      </c>
      <c r="C110" s="8">
        <f t="shared" si="5"/>
        <v>0</v>
      </c>
      <c r="D110" s="35" t="str">
        <f t="shared" si="5"/>
        <v>PLIEGO PAPEL CRESPON GEN.</v>
      </c>
      <c r="E110" s="37">
        <f t="shared" si="5"/>
        <v>0.25</v>
      </c>
      <c r="F110" s="11">
        <f t="shared" si="6"/>
        <v>2.5</v>
      </c>
    </row>
    <row r="111" spans="1:6" x14ac:dyDescent="0.25">
      <c r="A111" s="8">
        <f t="shared" si="5"/>
        <v>3</v>
      </c>
      <c r="B111" s="8">
        <f t="shared" si="5"/>
        <v>10</v>
      </c>
      <c r="C111" s="8">
        <f t="shared" si="5"/>
        <v>0</v>
      </c>
      <c r="D111" s="35" t="str">
        <f t="shared" si="5"/>
        <v>BOLLO DE LANA GEN.</v>
      </c>
      <c r="E111" s="37">
        <f t="shared" si="5"/>
        <v>0.45</v>
      </c>
      <c r="F111" s="11">
        <f t="shared" si="6"/>
        <v>4.5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HILO CRUDO (CORDEL)</v>
      </c>
      <c r="E112" s="37">
        <f t="shared" si="5"/>
        <v>6</v>
      </c>
      <c r="F112" s="11">
        <f t="shared" si="6"/>
        <v>6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CAMPANA #3 MEDIANA</v>
      </c>
      <c r="E113" s="37">
        <f t="shared" si="5"/>
        <v>2.75</v>
      </c>
      <c r="F113" s="11">
        <f t="shared" si="6"/>
        <v>2.75</v>
      </c>
    </row>
    <row r="114" spans="1:6" x14ac:dyDescent="0.25">
      <c r="A114" s="8">
        <f t="shared" si="5"/>
        <v>6</v>
      </c>
      <c r="B114" s="8">
        <f t="shared" si="5"/>
        <v>4</v>
      </c>
      <c r="C114" s="8">
        <f t="shared" si="5"/>
        <v>0</v>
      </c>
      <c r="D114" s="35" t="str">
        <f t="shared" si="5"/>
        <v>VEJIGA #8 DECORADA X50</v>
      </c>
      <c r="E114" s="37">
        <f t="shared" si="5"/>
        <v>4</v>
      </c>
      <c r="F114" s="11">
        <f t="shared" si="6"/>
        <v>16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VEJIGA # 9 DECORADA X 50</v>
      </c>
      <c r="E115" s="37">
        <f t="shared" si="5"/>
        <v>4</v>
      </c>
      <c r="F115" s="11">
        <f t="shared" si="6"/>
        <v>8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RESALTADOR DE TEXTO MAPED CLASSIC</v>
      </c>
      <c r="E116" s="37">
        <f t="shared" si="5"/>
        <v>1</v>
      </c>
      <c r="F116" s="11">
        <f t="shared" si="6"/>
        <v>3</v>
      </c>
    </row>
    <row r="117" spans="1:6" x14ac:dyDescent="0.25">
      <c r="A117" s="8">
        <f t="shared" si="5"/>
        <v>9</v>
      </c>
      <c r="B117" s="8">
        <f t="shared" si="5"/>
        <v>100</v>
      </c>
      <c r="C117" s="8">
        <f t="shared" si="5"/>
        <v>0</v>
      </c>
      <c r="D117" s="35" t="str">
        <f t="shared" si="5"/>
        <v>PLASTICO P/CUADERNO</v>
      </c>
      <c r="E117" s="37">
        <f t="shared" si="5"/>
        <v>0.35</v>
      </c>
      <c r="F117" s="11">
        <f t="shared" si="6"/>
        <v>35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PEGAMENTO 1 GALON MASTER PEGA</v>
      </c>
      <c r="E118" s="37">
        <f t="shared" si="5"/>
        <v>9.6</v>
      </c>
      <c r="F118" s="11">
        <f t="shared" si="6"/>
        <v>9.6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ARCHIVADOR T/ACORDEON T/OF STUDMARK</v>
      </c>
      <c r="E119" s="37">
        <f t="shared" si="7"/>
        <v>7.25</v>
      </c>
      <c r="F119" s="11">
        <f t="shared" si="6"/>
        <v>7.25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NUMERADOR (SELLO) 5MM SINA FINA</v>
      </c>
      <c r="E120" s="37">
        <f t="shared" si="7"/>
        <v>1.5</v>
      </c>
      <c r="F120" s="11">
        <f t="shared" si="6"/>
        <v>1.5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FASTENER PLASTICO SINA FINA</v>
      </c>
      <c r="E121" s="37">
        <f t="shared" si="7"/>
        <v>1.85</v>
      </c>
      <c r="F121" s="11">
        <f t="shared" si="6"/>
        <v>1.85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107.94999999999999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2018-09-03T17:56:23Z</cp:lastPrinted>
  <dcterms:created xsi:type="dcterms:W3CDTF">2017-12-04T23:25:16Z</dcterms:created>
  <dcterms:modified xsi:type="dcterms:W3CDTF">2018-09-03T17:56:47Z</dcterms:modified>
  <cp:category/>
</cp:coreProperties>
</file>