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133" i="1" l="1"/>
  <c r="F82" i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<sst xmlns="http://schemas.openxmlformats.org/spreadsheetml/2006/main" count="81" uniqueCount="58">
  <si>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</si>
  <si>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</si>
  <si>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</si>
  <si>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</si>
  <si>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001306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</si>
  <si>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</si>
  <si>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</si>
  <si>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</si>
  <si>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</si>
  <si>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</si>
  <si>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</si>
  <si>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</si>
  <si>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</si>
  <si>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</si>
  <si>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</si>
  <si>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</si>
  <si>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</si>
  <si>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</si>
  <si>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DETERGENTE 1000 GR. DANY</t>
  </si>
  <si>
    <t>TRAPO P/ TRAPEADOR DE TOALLA</t>
  </si>
  <si>
    <t>GALON JABON LIQUIDO STAR GENTLY</t>
  </si>
  <si>
    <t>GALON DESINFECTANTE CLYN BAG</t>
  </si>
  <si>
    <t>PALO P/TRAPEADOR METAL</t>
  </si>
  <si>
    <t>BASURERO SENCILLO PEQUEÑO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</si>
  <si>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</si>
  <si>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</si>
  <si>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</si>
  <si>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</si>
  <si>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</si>
  <si>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</si>
  <si>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</si>
  <si>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</si>
  <si>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</si>
  <si>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</si>
  <si>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</si>
  <si>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</si>
  <si>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</si>
  <si>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</si>
  <si>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</si>
  <si>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</si>
  <si>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</si>
  <si>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</si>
  <si>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</si>
  <si>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</si>
  <si>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</si>
  <si>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</si>
  <si>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</si>
  <si>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</si>
  <si>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</si>
  <si>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</si>
  <si>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</si>
  <si>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OCHO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</si>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</sst>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7</v>
      </c>
      <c r="C16" s="9"/>
      <c r="D16" s="36" t="s">
        <v>18</v>
      </c>
      <c r="E16" s="38">
        <v>2.25</v>
      </c>
      <c r="F16" s="11">
        <f t="shared" ref="F16:F38" si="0">B16*E16</f>
        <v>15.75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2.4</v>
      </c>
      <c r="F17" s="11">
        <f t="shared" si="0"/>
        <v>24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4.75</v>
      </c>
      <c r="F18" s="11">
        <f t="shared" si="0"/>
        <v>9.5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2.4500000000000002</v>
      </c>
      <c r="F19" s="11">
        <f t="shared" si="0"/>
        <v>4.9000000000000004</v>
      </c>
    </row>
    <row r="20" spans="1:6" x14ac:dyDescent="0.25">
      <c r="A20" s="9">
        <v>5</v>
      </c>
      <c r="B20" s="9">
        <v>6</v>
      </c>
      <c r="C20" s="9"/>
      <c r="D20" s="36" t="s">
        <v>22</v>
      </c>
      <c r="E20" s="39">
        <v>2.75</v>
      </c>
      <c r="F20" s="11">
        <f t="shared" si="0"/>
        <v>16.5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2.75</v>
      </c>
      <c r="F21" s="11">
        <f t="shared" si="0"/>
        <v>8.25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78.900000000000006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001306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7</v>
      </c>
      <c r="C58" s="8">
        <f t="shared" si="1"/>
        <v>0</v>
      </c>
      <c r="D58" s="35" t="str">
        <f t="shared" si="1"/>
        <v>DETERGENTE 1000 GR. DANY</v>
      </c>
      <c r="E58" s="37">
        <f t="shared" si="1"/>
        <v>2.25</v>
      </c>
      <c r="F58" s="11">
        <f t="shared" ref="F58:F80" si="2">B58*E58</f>
        <v>15.75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TRAPO P/ TRAPEADOR DE TOALLA</v>
      </c>
      <c r="E59" s="37">
        <f t="shared" si="1"/>
        <v>2.4</v>
      </c>
      <c r="F59" s="11">
        <f t="shared" si="2"/>
        <v>24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GALON JABON LIQUIDO STAR GENTLY</v>
      </c>
      <c r="E60" s="37">
        <f t="shared" si="1"/>
        <v>4.75</v>
      </c>
      <c r="F60" s="11">
        <f t="shared" si="2"/>
        <v>9.5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GALON DESINFECTANTE CLYN BAG</v>
      </c>
      <c r="E61" s="37">
        <f t="shared" si="1"/>
        <v>2.4500000000000002</v>
      </c>
      <c r="F61" s="11">
        <f t="shared" si="2"/>
        <v>4.9000000000000004</v>
      </c>
    </row>
    <row r="62" spans="1:6" x14ac:dyDescent="0.25">
      <c r="A62" s="8">
        <f t="shared" si="1"/>
        <v>5</v>
      </c>
      <c r="B62" s="8">
        <f t="shared" si="1"/>
        <v>6</v>
      </c>
      <c r="C62" s="8">
        <f t="shared" si="1"/>
        <v>0</v>
      </c>
      <c r="D62" s="35" t="str">
        <f t="shared" si="1"/>
        <v>PALO P/TRAPEADOR METAL</v>
      </c>
      <c r="E62" s="37">
        <f t="shared" si="1"/>
        <v>2.75</v>
      </c>
      <c r="F62" s="11">
        <f t="shared" si="2"/>
        <v>16.5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BASURERO SENCILLO PEQUEÑO</v>
      </c>
      <c r="E63" s="37">
        <f t="shared" si="1"/>
        <v>2.75</v>
      </c>
      <c r="F63" s="11">
        <f t="shared" si="2"/>
        <v>8.25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78.900000000000006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001306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7</v>
      </c>
      <c r="C109" s="8">
        <f t="shared" si="5"/>
        <v>0</v>
      </c>
      <c r="D109" s="35" t="str">
        <f t="shared" si="5"/>
        <v>DETERGENTE 1000 GR. DANY</v>
      </c>
      <c r="E109" s="37">
        <f t="shared" si="5"/>
        <v>2.25</v>
      </c>
      <c r="F109" s="11">
        <f t="shared" ref="F109:F132" si="6">B109*E109</f>
        <v>15.75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TRAPO P/ TRAPEADOR DE TOALLA</v>
      </c>
      <c r="E110" s="37">
        <f t="shared" si="5"/>
        <v>2.4</v>
      </c>
      <c r="F110" s="11">
        <f t="shared" si="6"/>
        <v>24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GALON JABON LIQUIDO STAR GENTLY</v>
      </c>
      <c r="E111" s="37">
        <f t="shared" si="5"/>
        <v>4.75</v>
      </c>
      <c r="F111" s="11">
        <f t="shared" si="6"/>
        <v>9.5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GALON DESINFECTANTE CLYN BAG</v>
      </c>
      <c r="E112" s="37">
        <f t="shared" si="5"/>
        <v>2.4500000000000002</v>
      </c>
      <c r="F112" s="11">
        <f t="shared" si="6"/>
        <v>4.9000000000000004</v>
      </c>
    </row>
    <row r="113" spans="1:6" x14ac:dyDescent="0.25">
      <c r="A113" s="8">
        <f t="shared" si="5"/>
        <v>5</v>
      </c>
      <c r="B113" s="8">
        <f t="shared" si="5"/>
        <v>6</v>
      </c>
      <c r="C113" s="8">
        <f t="shared" si="5"/>
        <v>0</v>
      </c>
      <c r="D113" s="35" t="str">
        <f t="shared" si="5"/>
        <v>PALO P/TRAPEADOR METAL</v>
      </c>
      <c r="E113" s="37">
        <f t="shared" si="5"/>
        <v>2.75</v>
      </c>
      <c r="F113" s="11">
        <f t="shared" si="6"/>
        <v>16.5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BASURERO SENCILLO PEQUEÑO</v>
      </c>
      <c r="E114" s="37">
        <f t="shared" si="5"/>
        <v>2.75</v>
      </c>
      <c r="F114" s="11">
        <f t="shared" si="6"/>
        <v>8.25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78.900000000000006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2018-09-06T22:17:15Z</cp:lastPrinted>
  <dcterms:created xsi:type="dcterms:W3CDTF">2017-12-04T23:25:16Z</dcterms:created>
  <dcterms:modified xsi:type="dcterms:W3CDTF">2018-09-06T22:19:41Z</dcterms:modified>
  <cp:category/>
</cp:coreProperties>
</file>