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<sst xmlns="http://schemas.openxmlformats.org/spreadsheetml/2006/main" count="87" uniqueCount="64">
  <si>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</si>
  <si>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</si>
  <si>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</si>
  <si>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</si>
  <si>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001555</t>
  </si>
  <si>
    <t>CONSEJO DIRECTIVO ESCOLAR</t>
  </si>
  <si>
    <t>Santa Ana, 19 de septiembre de 2018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</si>
  <si>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</si>
  <si>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</si>
  <si>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</si>
  <si>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</si>
  <si>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</si>
  <si>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</si>
  <si>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</si>
  <si>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</si>
  <si>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</si>
  <si>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</si>
  <si>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</si>
  <si>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LIBRO ACTAS 200PG. EMPASTADO CONCEPT</t>
  </si>
  <si>
    <t>ARCHIVADOR ACORDEÓN A4 ST-00397 STUDMARK</t>
  </si>
  <si>
    <t>CUADERNO #2 5 MATERIAS STILO</t>
  </si>
  <si>
    <t>VEJIGA # 8 LISA X 50</t>
  </si>
  <si>
    <t>TIRRO 3/4X26 YDS INDUSTRIAL AMERICAN TAPE</t>
  </si>
  <si>
    <t>LAMINA EDUCATIVA DIVERSOS CULTURALES</t>
  </si>
  <si>
    <t>ARCHIVADOR PALANCA T/C CARTON RENO</t>
  </si>
  <si>
    <t>SACAPUNTA CROC CROC MAPED GUSANITO</t>
  </si>
  <si>
    <t>COMPAS DE PRECISION + EXTENCION MERLETTO</t>
  </si>
  <si>
    <t>CUCHILLA GDE. C/PUNTA METAL. MAE</t>
  </si>
  <si>
    <t>REPUESTO CUCHILLA GRANDE MERLETTO</t>
  </si>
  <si>
    <t>PLUMONES MAGICOS VINIL X12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</si>
  <si>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</si>
  <si>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</si>
  <si>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</si>
  <si>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</si>
  <si>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</si>
  <si>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</si>
  <si>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</si>
  <si>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</si>
  <si>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</si>
  <si>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</si>
  <si>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</si>
  <si>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</si>
  <si>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</si>
  <si>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</si>
  <si>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</si>
  <si>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</si>
  <si>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</si>
  <si>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</si>
  <si>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</si>
  <si>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</si>
  <si>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</si>
  <si>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</si>
  <si>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</si>
  <si>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</si>
  <si>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</si>
  <si>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</si>
  <si>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</si>
  <si>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CINCO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</si>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</sst>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7</v>
      </c>
      <c r="F16" s="11">
        <f t="shared" ref="F16:F38" si="0">B16*E16</f>
        <v>21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6.5</v>
      </c>
      <c r="F17" s="11">
        <f t="shared" si="0"/>
        <v>6.5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8.5</v>
      </c>
      <c r="F18" s="11">
        <f t="shared" si="0"/>
        <v>17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1.75</v>
      </c>
      <c r="F19" s="11">
        <f t="shared" si="0"/>
        <v>3.5</v>
      </c>
    </row>
    <row r="20" spans="1:6" x14ac:dyDescent="0.25">
      <c r="A20" s="9">
        <v>5</v>
      </c>
      <c r="B20" s="9">
        <v>3</v>
      </c>
      <c r="C20" s="9"/>
      <c r="D20" s="36" t="s">
        <v>22</v>
      </c>
      <c r="E20" s="39">
        <v>0.9</v>
      </c>
      <c r="F20" s="11">
        <f t="shared" si="0"/>
        <v>2.7</v>
      </c>
    </row>
    <row r="21" spans="1:6" x14ac:dyDescent="0.25">
      <c r="A21" s="9">
        <v>6</v>
      </c>
      <c r="B21" s="9">
        <v>4</v>
      </c>
      <c r="C21" s="9"/>
      <c r="D21" s="36" t="s">
        <v>23</v>
      </c>
      <c r="E21" s="39">
        <v>1.6</v>
      </c>
      <c r="F21" s="11">
        <f t="shared" si="0"/>
        <v>6.4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2.75</v>
      </c>
      <c r="F22" s="11">
        <f t="shared" si="0"/>
        <v>5.5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1.85</v>
      </c>
      <c r="F23" s="11">
        <f t="shared" si="0"/>
        <v>3.7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7.5</v>
      </c>
      <c r="F24" s="11">
        <f t="shared" si="0"/>
        <v>7.5</v>
      </c>
    </row>
    <row r="25" spans="1:6" x14ac:dyDescent="0.25">
      <c r="A25" s="9">
        <v>10</v>
      </c>
      <c r="B25" s="9">
        <v>2</v>
      </c>
      <c r="C25" s="9"/>
      <c r="D25" s="36" t="s">
        <v>27</v>
      </c>
      <c r="E25" s="39">
        <v>2</v>
      </c>
      <c r="F25" s="11">
        <f t="shared" si="0"/>
        <v>4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0.85</v>
      </c>
      <c r="F26" s="11">
        <f t="shared" si="0"/>
        <v>0.85</v>
      </c>
    </row>
    <row r="27" spans="1:6" x14ac:dyDescent="0.25">
      <c r="A27" s="9">
        <v>12</v>
      </c>
      <c r="B27" s="9">
        <v>3</v>
      </c>
      <c r="C27" s="9"/>
      <c r="D27" s="36" t="s">
        <v>29</v>
      </c>
      <c r="E27" s="39">
        <v>2.25</v>
      </c>
      <c r="F27" s="11">
        <f t="shared" si="0"/>
        <v>6.75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85.399999999999991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001555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LIBRO ACTAS 200PG. EMPASTADO CONCEPT</v>
      </c>
      <c r="E58" s="37">
        <f t="shared" si="1"/>
        <v>7</v>
      </c>
      <c r="F58" s="11">
        <f t="shared" ref="F58:F80" si="2">B58*E58</f>
        <v>21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ARCHIVADOR ACORDEÓN A4 ST-00397 STUDMARK</v>
      </c>
      <c r="E59" s="37">
        <f t="shared" si="1"/>
        <v>6.5</v>
      </c>
      <c r="F59" s="11">
        <f t="shared" si="2"/>
        <v>6.5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CUADERNO #2 5 MATERIAS STILO</v>
      </c>
      <c r="E60" s="37">
        <f t="shared" si="1"/>
        <v>8.5</v>
      </c>
      <c r="F60" s="11">
        <f t="shared" si="2"/>
        <v>17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VEJIGA # 8 LISA X 50</v>
      </c>
      <c r="E61" s="37">
        <f t="shared" si="1"/>
        <v>1.75</v>
      </c>
      <c r="F61" s="11">
        <f t="shared" si="2"/>
        <v>3.5</v>
      </c>
    </row>
    <row r="62" spans="1:6" x14ac:dyDescent="0.25">
      <c r="A62" s="8">
        <f t="shared" si="1"/>
        <v>5</v>
      </c>
      <c r="B62" s="8">
        <f t="shared" si="1"/>
        <v>3</v>
      </c>
      <c r="C62" s="8">
        <f t="shared" si="1"/>
        <v>0</v>
      </c>
      <c r="D62" s="35" t="str">
        <f t="shared" si="1"/>
        <v>TIRRO 3/4X26 YDS INDUSTRIAL AMERICAN TAPE</v>
      </c>
      <c r="E62" s="37">
        <f t="shared" si="1"/>
        <v>0.9</v>
      </c>
      <c r="F62" s="11">
        <f t="shared" si="2"/>
        <v>2.7</v>
      </c>
    </row>
    <row r="63" spans="1:6" x14ac:dyDescent="0.25">
      <c r="A63" s="8">
        <f t="shared" si="1"/>
        <v>6</v>
      </c>
      <c r="B63" s="8">
        <f t="shared" si="1"/>
        <v>4</v>
      </c>
      <c r="C63" s="8">
        <f t="shared" si="1"/>
        <v>0</v>
      </c>
      <c r="D63" s="35" t="str">
        <f t="shared" si="1"/>
        <v>LAMINA EDUCATIVA DIVERSOS CULTURALES</v>
      </c>
      <c r="E63" s="37">
        <f t="shared" si="1"/>
        <v>1.6</v>
      </c>
      <c r="F63" s="11">
        <f t="shared" si="2"/>
        <v>6.4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ARCHIVADOR PALANCA T/C CARTON RENO</v>
      </c>
      <c r="E64" s="37">
        <f t="shared" si="1"/>
        <v>2.75</v>
      </c>
      <c r="F64" s="11">
        <f t="shared" si="2"/>
        <v>5.5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SACAPUNTA CROC CROC MAPED GUSANITO</v>
      </c>
      <c r="E65" s="37">
        <f t="shared" si="1"/>
        <v>1.85</v>
      </c>
      <c r="F65" s="11">
        <f t="shared" si="2"/>
        <v>3.7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COMPAS DE PRECISION + EXTENCION MERLETTO</v>
      </c>
      <c r="E66" s="37">
        <f t="shared" si="1"/>
        <v>7.5</v>
      </c>
      <c r="F66" s="11">
        <f t="shared" si="2"/>
        <v>7.5</v>
      </c>
    </row>
    <row r="67" spans="1:6" x14ac:dyDescent="0.25">
      <c r="A67" s="8">
        <f t="shared" si="1"/>
        <v>10</v>
      </c>
      <c r="B67" s="8">
        <f t="shared" si="1"/>
        <v>2</v>
      </c>
      <c r="C67" s="8">
        <f t="shared" si="1"/>
        <v>0</v>
      </c>
      <c r="D67" s="35" t="str">
        <f t="shared" si="1"/>
        <v>CUCHILLA GDE. C/PUNTA METAL. MAE</v>
      </c>
      <c r="E67" s="37">
        <f t="shared" si="1"/>
        <v>2</v>
      </c>
      <c r="F67" s="11">
        <f t="shared" si="2"/>
        <v>4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REPUESTO CUCHILLA GRANDE MERLETTO</v>
      </c>
      <c r="E68" s="37">
        <f t="shared" si="3"/>
        <v>0.85</v>
      </c>
      <c r="F68" s="11">
        <f t="shared" si="2"/>
        <v>0.85</v>
      </c>
    </row>
    <row r="69" spans="1:6" x14ac:dyDescent="0.25">
      <c r="A69" s="8">
        <f t="shared" si="3"/>
        <v>12</v>
      </c>
      <c r="B69" s="8">
        <f t="shared" si="3"/>
        <v>3</v>
      </c>
      <c r="C69" s="8">
        <f t="shared" si="3"/>
        <v>0</v>
      </c>
      <c r="D69" s="35" t="str">
        <f t="shared" si="3"/>
        <v>PLUMONES MAGICOS VINIL X12 FACELA</v>
      </c>
      <c r="E69" s="37">
        <f t="shared" si="3"/>
        <v>2.25</v>
      </c>
      <c r="F69" s="11">
        <f t="shared" si="2"/>
        <v>6.75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85.399999999999991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001555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19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LIBRO ACTAS 200PG. EMPASTADO CONCEPT</v>
      </c>
      <c r="E109" s="37">
        <f t="shared" si="5"/>
        <v>7</v>
      </c>
      <c r="F109" s="11">
        <f t="shared" ref="F109:F132" si="6">B109*E109</f>
        <v>21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ARCHIVADOR ACORDEÓN A4 ST-00397 STUDMARK</v>
      </c>
      <c r="E110" s="37">
        <f t="shared" si="5"/>
        <v>6.5</v>
      </c>
      <c r="F110" s="11">
        <f t="shared" si="6"/>
        <v>6.5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CUADERNO #2 5 MATERIAS STILO</v>
      </c>
      <c r="E111" s="37">
        <f t="shared" si="5"/>
        <v>8.5</v>
      </c>
      <c r="F111" s="11">
        <f t="shared" si="6"/>
        <v>17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VEJIGA # 8 LISA X 50</v>
      </c>
      <c r="E112" s="37">
        <f t="shared" si="5"/>
        <v>1.75</v>
      </c>
      <c r="F112" s="11">
        <f t="shared" si="6"/>
        <v>3.5</v>
      </c>
    </row>
    <row r="113" spans="1:6" x14ac:dyDescent="0.25">
      <c r="A113" s="8">
        <f t="shared" si="5"/>
        <v>5</v>
      </c>
      <c r="B113" s="8">
        <f t="shared" si="5"/>
        <v>3</v>
      </c>
      <c r="C113" s="8">
        <f t="shared" si="5"/>
        <v>0</v>
      </c>
      <c r="D113" s="35" t="str">
        <f t="shared" si="5"/>
        <v>TIRRO 3/4X26 YDS INDUSTRIAL AMERICAN TAPE</v>
      </c>
      <c r="E113" s="37">
        <f t="shared" si="5"/>
        <v>0.9</v>
      </c>
      <c r="F113" s="11">
        <f t="shared" si="6"/>
        <v>2.7</v>
      </c>
    </row>
    <row r="114" spans="1:6" x14ac:dyDescent="0.25">
      <c r="A114" s="8">
        <f t="shared" si="5"/>
        <v>6</v>
      </c>
      <c r="B114" s="8">
        <f t="shared" si="5"/>
        <v>4</v>
      </c>
      <c r="C114" s="8">
        <f t="shared" si="5"/>
        <v>0</v>
      </c>
      <c r="D114" s="35" t="str">
        <f t="shared" si="5"/>
        <v>LAMINA EDUCATIVA DIVERSOS CULTURALES</v>
      </c>
      <c r="E114" s="37">
        <f t="shared" si="5"/>
        <v>1.6</v>
      </c>
      <c r="F114" s="11">
        <f t="shared" si="6"/>
        <v>6.4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ARCHIVADOR PALANCA T/C CARTON RENO</v>
      </c>
      <c r="E115" s="37">
        <f t="shared" si="5"/>
        <v>2.75</v>
      </c>
      <c r="F115" s="11">
        <f t="shared" si="6"/>
        <v>5.5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SACAPUNTA CROC CROC MAPED GUSANITO</v>
      </c>
      <c r="E116" s="37">
        <f t="shared" si="5"/>
        <v>1.85</v>
      </c>
      <c r="F116" s="11">
        <f t="shared" si="6"/>
        <v>3.7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COMPAS DE PRECISION + EXTENCION MERLETTO</v>
      </c>
      <c r="E117" s="37">
        <f t="shared" si="5"/>
        <v>7.5</v>
      </c>
      <c r="F117" s="11">
        <f t="shared" si="6"/>
        <v>7.5</v>
      </c>
    </row>
    <row r="118" spans="1:6" x14ac:dyDescent="0.25">
      <c r="A118" s="8">
        <f t="shared" si="5"/>
        <v>10</v>
      </c>
      <c r="B118" s="8">
        <f t="shared" si="5"/>
        <v>2</v>
      </c>
      <c r="C118" s="8">
        <f t="shared" si="5"/>
        <v>0</v>
      </c>
      <c r="D118" s="35" t="str">
        <f t="shared" si="5"/>
        <v>CUCHILLA GDE. C/PUNTA METAL. MAE</v>
      </c>
      <c r="E118" s="37">
        <f t="shared" si="5"/>
        <v>2</v>
      </c>
      <c r="F118" s="11">
        <f t="shared" si="6"/>
        <v>4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REPUESTO CUCHILLA GRANDE MERLETTO</v>
      </c>
      <c r="E119" s="37">
        <f t="shared" si="7"/>
        <v>0.85</v>
      </c>
      <c r="F119" s="11">
        <f t="shared" si="6"/>
        <v>0.85</v>
      </c>
    </row>
    <row r="120" spans="1:6" x14ac:dyDescent="0.25">
      <c r="A120" s="8">
        <f t="shared" si="7"/>
        <v>12</v>
      </c>
      <c r="B120" s="8">
        <f t="shared" si="7"/>
        <v>3</v>
      </c>
      <c r="C120" s="8">
        <f t="shared" si="7"/>
        <v>0</v>
      </c>
      <c r="D120" s="35" t="str">
        <f t="shared" si="7"/>
        <v>PLUMONES MAGICOS VINIL X12 FACELA</v>
      </c>
      <c r="E120" s="37">
        <f t="shared" si="7"/>
        <v>2.25</v>
      </c>
      <c r="F120" s="11">
        <f t="shared" si="6"/>
        <v>6.75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85.399999999999991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2018-09-19T17:50:39Z</cp:lastPrinted>
  <dcterms:created xsi:type="dcterms:W3CDTF">2017-12-04T23:25:16Z</dcterms:created>
  <dcterms:modified xsi:type="dcterms:W3CDTF">2018-09-19T17:50:42Z</dcterms:modified>
  <cp:category/>
</cp:coreProperties>
</file>