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<sst xmlns="http://schemas.openxmlformats.org/spreadsheetml/2006/main" count="88" uniqueCount="65">
  <si>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</si>
  <si>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</si>
  <si>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</si>
  <si>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</si>
  <si>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001920</t>
  </si>
  <si>
    <t>CONSEJO DIRECTIVO ESCOLAR</t>
  </si>
  <si>
    <t>Santa Ana, 06 de septiembre de 2018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</si>
  <si>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</si>
  <si>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</si>
  <si>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</si>
  <si>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</si>
  <si>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</si>
  <si>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</si>
  <si>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</si>
  <si>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</si>
  <si>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</si>
  <si>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</si>
  <si>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</si>
  <si>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B-20 COPY</t>
  </si>
  <si>
    <t>PLIEGO PAPEL CRESPON GEN.</t>
  </si>
  <si>
    <t>PLIEGO PAPEL LUSTRE GEN.</t>
  </si>
  <si>
    <t>PLIEGO PAPEL BOND B-20 30X40 BLANCO</t>
  </si>
  <si>
    <t>PINCEL DE MADERA X12 MERLETTO PLANO</t>
  </si>
  <si>
    <t>FOAMY T/C COLOR GEN.</t>
  </si>
  <si>
    <t>PLIEGO FOAMY GEN.</t>
  </si>
  <si>
    <t>ALMOHADILLA NO. 00 ARTLINE</t>
  </si>
  <si>
    <t>SACAPUNTA METALICA MAPED SATELITE</t>
  </si>
  <si>
    <t>BOLLO DE LANA GEN.</t>
  </si>
  <si>
    <t>PLIEGO CARTULINA INDEX GEN.</t>
  </si>
  <si>
    <t>FOLDER COLOR T/C IRASA GEN.</t>
  </si>
  <si>
    <t>BORRADOR P/PIZARRA MAGNETICO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</si>
  <si>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</si>
  <si>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</si>
  <si>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</si>
  <si>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</si>
  <si>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</si>
  <si>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</si>
  <si>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</si>
  <si>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</si>
  <si>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</si>
  <si>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</si>
  <si>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</si>
  <si>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</si>
  <si>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</si>
  <si>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</si>
  <si>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</si>
  <si>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</si>
  <si>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</si>
  <si>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</si>
  <si>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</si>
  <si>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</si>
  <si>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</si>
  <si>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</si>
  <si>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</si>
  <si>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</si>
  <si>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</si>
  <si>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</si>
  <si>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</si>
  <si>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NUEVE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</si>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</sst>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7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4.9000000000000004</v>
      </c>
      <c r="F16" s="11">
        <f t="shared" ref="F16:F38" si="0">B16*E16</f>
        <v>14.700000000000001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0.25</v>
      </c>
      <c r="F17" s="11">
        <f t="shared" si="0"/>
        <v>6.25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0.2</v>
      </c>
      <c r="F18" s="11">
        <f t="shared" si="0"/>
        <v>5</v>
      </c>
    </row>
    <row r="19" spans="1:6" x14ac:dyDescent="0.25">
      <c r="A19" s="9">
        <v>4</v>
      </c>
      <c r="B19" s="9">
        <v>50</v>
      </c>
      <c r="C19" s="9"/>
      <c r="D19" s="36" t="s">
        <v>21</v>
      </c>
      <c r="E19" s="39">
        <v>0.15</v>
      </c>
      <c r="F19" s="11">
        <f t="shared" si="0"/>
        <v>7.5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6.3</v>
      </c>
      <c r="F20" s="11">
        <f t="shared" si="0"/>
        <v>6.3</v>
      </c>
    </row>
    <row r="21" spans="1:6" x14ac:dyDescent="0.25">
      <c r="A21" s="9">
        <v>6</v>
      </c>
      <c r="B21" s="9">
        <v>25</v>
      </c>
      <c r="C21" s="9"/>
      <c r="D21" s="36" t="s">
        <v>23</v>
      </c>
      <c r="E21" s="39">
        <v>0.16</v>
      </c>
      <c r="F21" s="11">
        <f t="shared" si="0"/>
        <v>4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1.1000000000000001</v>
      </c>
      <c r="F22" s="11">
        <f t="shared" si="0"/>
        <v>13.200000000000001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2.2999999999999998</v>
      </c>
      <c r="F23" s="11">
        <f t="shared" si="0"/>
        <v>2.2999999999999998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0.7</v>
      </c>
      <c r="F24" s="11">
        <f t="shared" si="0"/>
        <v>2.8</v>
      </c>
    </row>
    <row r="25" spans="1:6" x14ac:dyDescent="0.25">
      <c r="A25" s="9">
        <v>10</v>
      </c>
      <c r="B25" s="9">
        <v>10</v>
      </c>
      <c r="C25" s="9"/>
      <c r="D25" s="36" t="s">
        <v>27</v>
      </c>
      <c r="E25" s="39">
        <v>0.45</v>
      </c>
      <c r="F25" s="11">
        <f t="shared" si="0"/>
        <v>4.5</v>
      </c>
    </row>
    <row r="26" spans="1:6" x14ac:dyDescent="0.25">
      <c r="A26" s="9">
        <v>11</v>
      </c>
      <c r="B26" s="9">
        <v>25</v>
      </c>
      <c r="C26" s="9"/>
      <c r="D26" s="36" t="s">
        <v>28</v>
      </c>
      <c r="E26" s="39">
        <v>0.25</v>
      </c>
      <c r="F26" s="11">
        <f t="shared" si="0"/>
        <v>6.25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0.2</v>
      </c>
      <c r="F27" s="11">
        <f t="shared" si="0"/>
        <v>2.4000000000000004</v>
      </c>
    </row>
    <row r="28" spans="1:6" x14ac:dyDescent="0.25">
      <c r="A28" s="9">
        <v>13</v>
      </c>
      <c r="B28" s="9">
        <v>2</v>
      </c>
      <c r="C28" s="9"/>
      <c r="D28" s="36" t="s">
        <v>30</v>
      </c>
      <c r="E28" s="39">
        <v>1.95</v>
      </c>
      <c r="F28" s="11">
        <f t="shared" si="0"/>
        <v>3.9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79.100000000000009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001920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PAPEL BOND T/C B-20 COPY</v>
      </c>
      <c r="E58" s="37">
        <f t="shared" si="1"/>
        <v>4.9000000000000004</v>
      </c>
      <c r="F58" s="11">
        <f t="shared" ref="F58:F80" si="2">B58*E58</f>
        <v>14.700000000000001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PAPEL CRESPON GEN.</v>
      </c>
      <c r="E59" s="37">
        <f t="shared" si="1"/>
        <v>0.25</v>
      </c>
      <c r="F59" s="11">
        <f t="shared" si="2"/>
        <v>6.25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PAPEL LUSTRE GEN.</v>
      </c>
      <c r="E60" s="37">
        <f t="shared" si="1"/>
        <v>0.2</v>
      </c>
      <c r="F60" s="11">
        <f t="shared" si="2"/>
        <v>5</v>
      </c>
    </row>
    <row r="61" spans="1:6" x14ac:dyDescent="0.25">
      <c r="A61" s="8">
        <f t="shared" si="1"/>
        <v>4</v>
      </c>
      <c r="B61" s="8">
        <f t="shared" si="1"/>
        <v>50</v>
      </c>
      <c r="C61" s="8">
        <f t="shared" si="1"/>
        <v>0</v>
      </c>
      <c r="D61" s="35" t="str">
        <f t="shared" si="1"/>
        <v>PLIEGO PAPEL BOND B-20 30X40 BLANCO</v>
      </c>
      <c r="E61" s="37">
        <f t="shared" si="1"/>
        <v>0.15</v>
      </c>
      <c r="F61" s="11">
        <f t="shared" si="2"/>
        <v>7.5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PINCEL DE MADERA X12 MERLETTO PLANO</v>
      </c>
      <c r="E62" s="37">
        <f t="shared" si="1"/>
        <v>6.3</v>
      </c>
      <c r="F62" s="11">
        <f t="shared" si="2"/>
        <v>6.3</v>
      </c>
    </row>
    <row r="63" spans="1:6" x14ac:dyDescent="0.25">
      <c r="A63" s="8">
        <f t="shared" si="1"/>
        <v>6</v>
      </c>
      <c r="B63" s="8">
        <f t="shared" si="1"/>
        <v>25</v>
      </c>
      <c r="C63" s="8">
        <f t="shared" si="1"/>
        <v>0</v>
      </c>
      <c r="D63" s="35" t="str">
        <f t="shared" si="1"/>
        <v>FOAMY T/C COLOR GEN.</v>
      </c>
      <c r="E63" s="37">
        <f t="shared" si="1"/>
        <v>0.16</v>
      </c>
      <c r="F63" s="11">
        <f t="shared" si="2"/>
        <v>4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PLIEGO FOAMY GEN.</v>
      </c>
      <c r="E64" s="37">
        <f t="shared" si="1"/>
        <v>1.1000000000000001</v>
      </c>
      <c r="F64" s="11">
        <f t="shared" si="2"/>
        <v>13.200000000000001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ALMOHADILLA NO. 00 ARTLINE</v>
      </c>
      <c r="E65" s="37">
        <f t="shared" si="1"/>
        <v>2.2999999999999998</v>
      </c>
      <c r="F65" s="11">
        <f t="shared" si="2"/>
        <v>2.2999999999999998</v>
      </c>
    </row>
    <row r="66" spans="1:6" x14ac:dyDescent="0.25">
      <c r="A66" s="8">
        <f t="shared" si="1"/>
        <v>9</v>
      </c>
      <c r="B66" s="8">
        <f t="shared" si="1"/>
        <v>4</v>
      </c>
      <c r="C66" s="8">
        <f t="shared" si="1"/>
        <v>0</v>
      </c>
      <c r="D66" s="35" t="str">
        <f t="shared" si="1"/>
        <v>SACAPUNTA METALICA MAPED SATELITE</v>
      </c>
      <c r="E66" s="37">
        <f t="shared" si="1"/>
        <v>0.7</v>
      </c>
      <c r="F66" s="11">
        <f t="shared" si="2"/>
        <v>2.8</v>
      </c>
    </row>
    <row r="67" spans="1:6" x14ac:dyDescent="0.25">
      <c r="A67" s="8">
        <f t="shared" si="1"/>
        <v>10</v>
      </c>
      <c r="B67" s="8">
        <f t="shared" si="1"/>
        <v>10</v>
      </c>
      <c r="C67" s="8">
        <f t="shared" si="1"/>
        <v>0</v>
      </c>
      <c r="D67" s="35" t="str">
        <f t="shared" si="1"/>
        <v>BOLLO DE LANA GEN.</v>
      </c>
      <c r="E67" s="37">
        <f t="shared" si="1"/>
        <v>0.45</v>
      </c>
      <c r="F67" s="11">
        <f t="shared" si="2"/>
        <v>4.5</v>
      </c>
    </row>
    <row r="68" spans="1:6" x14ac:dyDescent="0.25">
      <c r="A68" s="8">
        <f t="shared" ref="A68:E77" si="3">A26</f>
        <v>11</v>
      </c>
      <c r="B68" s="8">
        <f t="shared" si="3"/>
        <v>25</v>
      </c>
      <c r="C68" s="8">
        <f t="shared" si="3"/>
        <v>0</v>
      </c>
      <c r="D68" s="35" t="str">
        <f t="shared" si="3"/>
        <v>PLIEGO CARTULINA INDEX GEN.</v>
      </c>
      <c r="E68" s="37">
        <f t="shared" si="3"/>
        <v>0.25</v>
      </c>
      <c r="F68" s="11">
        <f t="shared" si="2"/>
        <v>6.25</v>
      </c>
    </row>
    <row r="69" spans="1:6" x14ac:dyDescent="0.25">
      <c r="A69" s="8">
        <f t="shared" si="3"/>
        <v>12</v>
      </c>
      <c r="B69" s="8">
        <f t="shared" si="3"/>
        <v>12</v>
      </c>
      <c r="C69" s="8">
        <f t="shared" si="3"/>
        <v>0</v>
      </c>
      <c r="D69" s="35" t="str">
        <f t="shared" si="3"/>
        <v>FOLDER COLOR T/C IRASA GEN.</v>
      </c>
      <c r="E69" s="37">
        <f t="shared" si="3"/>
        <v>0.2</v>
      </c>
      <c r="F69" s="11">
        <f t="shared" si="2"/>
        <v>2.4000000000000004</v>
      </c>
    </row>
    <row r="70" spans="1:6" x14ac:dyDescent="0.25">
      <c r="A70" s="8">
        <f t="shared" si="3"/>
        <v>13</v>
      </c>
      <c r="B70" s="8">
        <f t="shared" si="3"/>
        <v>2</v>
      </c>
      <c r="C70" s="8">
        <f t="shared" si="3"/>
        <v>0</v>
      </c>
      <c r="D70" s="35" t="str">
        <f t="shared" si="3"/>
        <v>BORRADOR P/PIZARRA MAGNETICO STUDMARK</v>
      </c>
      <c r="E70" s="37">
        <f t="shared" si="3"/>
        <v>1.95</v>
      </c>
      <c r="F70" s="11">
        <f t="shared" si="2"/>
        <v>3.9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79.100000000000009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001920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PAPEL BOND T/C B-20 COPY</v>
      </c>
      <c r="E109" s="37">
        <f t="shared" si="5"/>
        <v>4.9000000000000004</v>
      </c>
      <c r="F109" s="11">
        <f t="shared" ref="F109:F132" si="6">B109*E109</f>
        <v>14.700000000000001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PAPEL CRESPON GEN.</v>
      </c>
      <c r="E110" s="37">
        <f t="shared" si="5"/>
        <v>0.25</v>
      </c>
      <c r="F110" s="11">
        <f t="shared" si="6"/>
        <v>6.25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PAPEL LUSTRE GEN.</v>
      </c>
      <c r="E111" s="37">
        <f t="shared" si="5"/>
        <v>0.2</v>
      </c>
      <c r="F111" s="11">
        <f t="shared" si="6"/>
        <v>5</v>
      </c>
    </row>
    <row r="112" spans="1:6" x14ac:dyDescent="0.25">
      <c r="A112" s="8">
        <f t="shared" si="5"/>
        <v>4</v>
      </c>
      <c r="B112" s="8">
        <f t="shared" si="5"/>
        <v>50</v>
      </c>
      <c r="C112" s="8">
        <f t="shared" si="5"/>
        <v>0</v>
      </c>
      <c r="D112" s="35" t="str">
        <f t="shared" si="5"/>
        <v>PLIEGO PAPEL BOND B-20 30X40 BLANCO</v>
      </c>
      <c r="E112" s="37">
        <f t="shared" si="5"/>
        <v>0.15</v>
      </c>
      <c r="F112" s="11">
        <f t="shared" si="6"/>
        <v>7.5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PINCEL DE MADERA X12 MERLETTO PLANO</v>
      </c>
      <c r="E113" s="37">
        <f t="shared" si="5"/>
        <v>6.3</v>
      </c>
      <c r="F113" s="11">
        <f t="shared" si="6"/>
        <v>6.3</v>
      </c>
    </row>
    <row r="114" spans="1:6" x14ac:dyDescent="0.25">
      <c r="A114" s="8">
        <f t="shared" si="5"/>
        <v>6</v>
      </c>
      <c r="B114" s="8">
        <f t="shared" si="5"/>
        <v>25</v>
      </c>
      <c r="C114" s="8">
        <f t="shared" si="5"/>
        <v>0</v>
      </c>
      <c r="D114" s="35" t="str">
        <f t="shared" si="5"/>
        <v>FOAMY T/C COLOR GEN.</v>
      </c>
      <c r="E114" s="37">
        <f t="shared" si="5"/>
        <v>0.16</v>
      </c>
      <c r="F114" s="11">
        <f t="shared" si="6"/>
        <v>4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PLIEGO FOAMY GEN.</v>
      </c>
      <c r="E115" s="37">
        <f t="shared" si="5"/>
        <v>1.1000000000000001</v>
      </c>
      <c r="F115" s="11">
        <f t="shared" si="6"/>
        <v>13.200000000000001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ALMOHADILLA NO. 00 ARTLINE</v>
      </c>
      <c r="E116" s="37">
        <f t="shared" si="5"/>
        <v>2.2999999999999998</v>
      </c>
      <c r="F116" s="11">
        <f t="shared" si="6"/>
        <v>2.2999999999999998</v>
      </c>
    </row>
    <row r="117" spans="1:6" x14ac:dyDescent="0.25">
      <c r="A117" s="8">
        <f t="shared" si="5"/>
        <v>9</v>
      </c>
      <c r="B117" s="8">
        <f t="shared" si="5"/>
        <v>4</v>
      </c>
      <c r="C117" s="8">
        <f t="shared" si="5"/>
        <v>0</v>
      </c>
      <c r="D117" s="35" t="str">
        <f t="shared" si="5"/>
        <v>SACAPUNTA METALICA MAPED SATELITE</v>
      </c>
      <c r="E117" s="37">
        <f t="shared" si="5"/>
        <v>0.7</v>
      </c>
      <c r="F117" s="11">
        <f t="shared" si="6"/>
        <v>2.8</v>
      </c>
    </row>
    <row r="118" spans="1:6" x14ac:dyDescent="0.25">
      <c r="A118" s="8">
        <f t="shared" si="5"/>
        <v>10</v>
      </c>
      <c r="B118" s="8">
        <f t="shared" si="5"/>
        <v>10</v>
      </c>
      <c r="C118" s="8">
        <f t="shared" si="5"/>
        <v>0</v>
      </c>
      <c r="D118" s="35" t="str">
        <f t="shared" si="5"/>
        <v>BOLLO DE LANA GEN.</v>
      </c>
      <c r="E118" s="37">
        <f t="shared" si="5"/>
        <v>0.45</v>
      </c>
      <c r="F118" s="11">
        <f t="shared" si="6"/>
        <v>4.5</v>
      </c>
    </row>
    <row r="119" spans="1:6" x14ac:dyDescent="0.25">
      <c r="A119" s="8">
        <f t="shared" ref="A119:E128" si="7">A26</f>
        <v>11</v>
      </c>
      <c r="B119" s="8">
        <f t="shared" si="7"/>
        <v>25</v>
      </c>
      <c r="C119" s="8">
        <f t="shared" si="7"/>
        <v>0</v>
      </c>
      <c r="D119" s="35" t="str">
        <f t="shared" si="7"/>
        <v>PLIEGO CARTULINA INDEX GEN.</v>
      </c>
      <c r="E119" s="37">
        <f t="shared" si="7"/>
        <v>0.25</v>
      </c>
      <c r="F119" s="11">
        <f t="shared" si="6"/>
        <v>6.25</v>
      </c>
    </row>
    <row r="120" spans="1:6" x14ac:dyDescent="0.25">
      <c r="A120" s="8">
        <f t="shared" si="7"/>
        <v>12</v>
      </c>
      <c r="B120" s="8">
        <f t="shared" si="7"/>
        <v>12</v>
      </c>
      <c r="C120" s="8">
        <f t="shared" si="7"/>
        <v>0</v>
      </c>
      <c r="D120" s="35" t="str">
        <f t="shared" si="7"/>
        <v>FOLDER COLOR T/C IRASA GEN.</v>
      </c>
      <c r="E120" s="37">
        <f t="shared" si="7"/>
        <v>0.2</v>
      </c>
      <c r="F120" s="11">
        <f t="shared" si="6"/>
        <v>2.4000000000000004</v>
      </c>
    </row>
    <row r="121" spans="1:6" x14ac:dyDescent="0.25">
      <c r="A121" s="8">
        <f t="shared" si="7"/>
        <v>13</v>
      </c>
      <c r="B121" s="8">
        <f t="shared" si="7"/>
        <v>2</v>
      </c>
      <c r="C121" s="8">
        <f t="shared" si="7"/>
        <v>0</v>
      </c>
      <c r="D121" s="35" t="str">
        <f t="shared" si="7"/>
        <v>BORRADOR P/PIZARRA MAGNETICO STUDMARK</v>
      </c>
      <c r="E121" s="37">
        <f t="shared" si="7"/>
        <v>1.95</v>
      </c>
      <c r="F121" s="11">
        <f t="shared" si="6"/>
        <v>3.9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79.100000000000009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2018-10-08T18:45:46Z</cp:lastPrinted>
  <dcterms:created xsi:type="dcterms:W3CDTF">2017-12-04T23:25:16Z</dcterms:created>
  <dcterms:modified xsi:type="dcterms:W3CDTF">2018-10-08T18:46:04Z</dcterms:modified>
  <cp:category/>
</cp:coreProperties>
</file>