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<sst xmlns="http://schemas.openxmlformats.org/spreadsheetml/2006/main" uniqueCount="59">
  <si>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</si>
  <si>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</si>
  <si>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</si>
  <si>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</si>
  <si>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001925</t>
  </si>
  <si>
    <t>CONSEJO DIRECTIVO ESCOLAR</t>
  </si>
  <si>
    <t>Santa Ana, 06 de septiembre de 2018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</si>
  <si>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</si>
  <si>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</si>
  <si>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</si>
  <si>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</si>
  <si>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</si>
  <si>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</si>
  <si>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</si>
  <si>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</si>
  <si>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</si>
  <si>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</si>
  <si>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</si>
  <si>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</si>
  <si>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PLIEGO FOMY CON BRILLO SIN ADHESIVO</t>
  </si>
  <si>
    <t>PISTOLA P/SILICON PEQUEÑA MERLETTO</t>
  </si>
  <si>
    <t>CANDELA SILICON DELGADA LARGA TUCAN</t>
  </si>
  <si>
    <t>HOJA BOND COLOR T/C</t>
  </si>
  <si>
    <t>TINTA P/PLUMON PERMANENTE ESK-20 ARTLINE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</si>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</sst>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80</v>
      </c>
      <c r="C16" s="9"/>
      <c r="D16" s="36" t="s">
        <v>18</v>
      </c>
      <c r="E16" s="38">
        <v>0.22</v>
      </c>
      <c r="F16" s="11">
        <f>B16*E16</f>
        <v>17.6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1.75</v>
      </c>
      <c r="F17" s="11">
        <f>B17*E17</f>
        <v>17.5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5.6</v>
      </c>
      <c r="F18" s="11">
        <f>B18*E18</f>
        <v>11.2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0.17</v>
      </c>
      <c r="F19" s="11">
        <f>B19*E19</f>
        <v>4.25</v>
      </c>
    </row>
    <row r="20" spans="1:6">
      <c r="A20" s="9">
        <v>5</v>
      </c>
      <c r="B20" s="9">
        <v>200</v>
      </c>
      <c r="C20" s="9"/>
      <c r="D20" s="36" t="s">
        <v>22</v>
      </c>
      <c r="E20" s="39">
        <v>0.05</v>
      </c>
      <c r="F20" s="11">
        <f>B20*E20</f>
        <v>10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3.75</v>
      </c>
      <c r="F21" s="11">
        <f>B21*E21</f>
        <v>3.75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5.6</v>
      </c>
      <c r="F22" s="11">
        <f>B22*E22</f>
        <v>11.2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75.5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4" t="s">
        <v>28</v>
      </c>
      <c r="C44" s="54"/>
      <c r="D44" s="33" t="s">
        <v>27</v>
      </c>
      <c r="E44" s="54" t="s">
        <v>29</v>
      </c>
      <c r="F44" s="54"/>
    </row>
    <row r="45" spans="1:6">
      <c r="A45" s="1"/>
      <c r="B45" s="59" t="s">
        <v>30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31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5" t="str">
        <f>E5</f>
        <v>FAC 001925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80</v>
      </c>
      <c r="C58" s="8" t="str">
        <f>C16</f>
        <v/>
      </c>
      <c r="D58" s="35" t="str">
        <f>D16</f>
        <v>CUADERNILLO T/OF GEN.</v>
      </c>
      <c r="E58" s="37">
        <f>E16</f>
        <v>0.22</v>
      </c>
      <c r="F58" s="11">
        <f>B58*E58</f>
        <v>17.6</v>
      </c>
    </row>
    <row r="59" spans="1:6">
      <c r="A59" s="8">
        <f>A17</f>
        <v>2</v>
      </c>
      <c r="B59" s="8">
        <f>B17</f>
        <v>10</v>
      </c>
      <c r="C59" s="8" t="str">
        <f>C17</f>
        <v/>
      </c>
      <c r="D59" s="35" t="str">
        <f>D17</f>
        <v>PLIEGO FOMY CON BRILLO SIN ADHESIVO</v>
      </c>
      <c r="E59" s="37">
        <f>E17</f>
        <v>1.75</v>
      </c>
      <c r="F59" s="11">
        <f>B59*E59</f>
        <v>17.5</v>
      </c>
    </row>
    <row r="60" spans="1:6">
      <c r="A60" s="8">
        <f>A18</f>
        <v>3</v>
      </c>
      <c r="B60" s="8">
        <f>B18</f>
        <v>2</v>
      </c>
      <c r="C60" s="8" t="str">
        <f>C18</f>
        <v/>
      </c>
      <c r="D60" s="35" t="str">
        <f>D18</f>
        <v>PISTOLA P/SILICON PEQUEÑA MERLETTO</v>
      </c>
      <c r="E60" s="37">
        <f>E18</f>
        <v>5.6</v>
      </c>
      <c r="F60" s="11">
        <f>B60*E60</f>
        <v>11.2</v>
      </c>
    </row>
    <row r="61" spans="1:6">
      <c r="A61" s="8">
        <f>A19</f>
        <v>4</v>
      </c>
      <c r="B61" s="8">
        <f>B19</f>
        <v>25</v>
      </c>
      <c r="C61" s="8" t="str">
        <f>C19</f>
        <v/>
      </c>
      <c r="D61" s="35" t="str">
        <f>D19</f>
        <v>CANDELA SILICON DELGADA LARGA TUCAN</v>
      </c>
      <c r="E61" s="37">
        <f>E19</f>
        <v>0.17</v>
      </c>
      <c r="F61" s="11">
        <f>B61*E61</f>
        <v>4.25</v>
      </c>
    </row>
    <row r="62" spans="1:6">
      <c r="A62" s="8">
        <f>A20</f>
        <v>5</v>
      </c>
      <c r="B62" s="8">
        <f>B20</f>
        <v>200</v>
      </c>
      <c r="C62" s="8" t="str">
        <f>C20</f>
        <v/>
      </c>
      <c r="D62" s="35" t="str">
        <f>D20</f>
        <v>HOJA BOND COLOR T/C</v>
      </c>
      <c r="E62" s="37">
        <f>E20</f>
        <v>0.05</v>
      </c>
      <c r="F62" s="11">
        <f>B62*E62</f>
        <v>10</v>
      </c>
    </row>
    <row r="63" spans="1:6">
      <c r="A63" s="8">
        <f>A21</f>
        <v>6</v>
      </c>
      <c r="B63" s="8">
        <f>B21</f>
        <v>1</v>
      </c>
      <c r="C63" s="8" t="str">
        <f>C21</f>
        <v/>
      </c>
      <c r="D63" s="35" t="str">
        <f>D21</f>
        <v>TINTA P/PLUMON PERMANENTE ESK-20 ARTLINE</v>
      </c>
      <c r="E63" s="37">
        <f>E21</f>
        <v>3.75</v>
      </c>
      <c r="F63" s="11">
        <f>B63*E63</f>
        <v>3.75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PAPEL BOND T/OF BLANCA PAPERLINE</v>
      </c>
      <c r="E64" s="37">
        <f>E22</f>
        <v>5.6</v>
      </c>
      <c r="F64" s="11">
        <f>B64*E64</f>
        <v>11.2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75.5</v>
      </c>
    </row>
    <row r="83" spans="1:6">
      <c r="A83" s="63" t="s">
        <v>36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37</v>
      </c>
      <c r="B85" s="76"/>
      <c r="C85" s="76"/>
      <c r="D85" s="76"/>
      <c r="E85" s="76"/>
      <c r="F85" s="76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39</v>
      </c>
      <c r="E88" s="62" t="s">
        <v>27</v>
      </c>
      <c r="F88" s="62"/>
    </row>
    <row r="89" spans="1:6">
      <c r="A89" s="54" t="s">
        <v>40</v>
      </c>
      <c r="B89" s="54"/>
      <c r="C89" s="54"/>
      <c r="D89" s="32" t="s">
        <v>41</v>
      </c>
      <c r="E89" s="1"/>
      <c r="F89" s="1"/>
    </row>
    <row r="90" spans="1:6">
      <c r="A90" s="54" t="s">
        <v>42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48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001925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septiembre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49</v>
      </c>
      <c r="B105" s="58"/>
      <c r="C105" s="58"/>
      <c r="D105" s="58"/>
      <c r="E105" s="58"/>
      <c r="F105" s="73"/>
    </row>
    <row r="106" spans="1:6">
      <c r="A106" s="74" t="s">
        <v>50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80</v>
      </c>
      <c r="C109" s="8" t="str">
        <f>C16</f>
        <v/>
      </c>
      <c r="D109" s="35" t="str">
        <f>D16</f>
        <v>CUADERNILLO T/OF GEN.</v>
      </c>
      <c r="E109" s="37">
        <f>E16</f>
        <v>0.22</v>
      </c>
      <c r="F109" s="11">
        <f>B109*E109</f>
        <v>17.6</v>
      </c>
    </row>
    <row r="110" spans="1:6">
      <c r="A110" s="8">
        <f>A17</f>
        <v>2</v>
      </c>
      <c r="B110" s="8">
        <f>B17</f>
        <v>10</v>
      </c>
      <c r="C110" s="8" t="str">
        <f>C17</f>
        <v/>
      </c>
      <c r="D110" s="35" t="str">
        <f>D17</f>
        <v>PLIEGO FOMY CON BRILLO SIN ADHESIVO</v>
      </c>
      <c r="E110" s="37">
        <f>E17</f>
        <v>1.75</v>
      </c>
      <c r="F110" s="11">
        <f>B110*E110</f>
        <v>17.5</v>
      </c>
    </row>
    <row r="111" spans="1:6">
      <c r="A111" s="8">
        <f>A18</f>
        <v>3</v>
      </c>
      <c r="B111" s="8">
        <f>B18</f>
        <v>2</v>
      </c>
      <c r="C111" s="8" t="str">
        <f>C18</f>
        <v/>
      </c>
      <c r="D111" s="35" t="str">
        <f>D18</f>
        <v>PISTOLA P/SILICON PEQUEÑA MERLETTO</v>
      </c>
      <c r="E111" s="37">
        <f>E18</f>
        <v>5.6</v>
      </c>
      <c r="F111" s="11">
        <f>B111*E111</f>
        <v>11.2</v>
      </c>
    </row>
    <row r="112" spans="1:6">
      <c r="A112" s="8">
        <f>A19</f>
        <v>4</v>
      </c>
      <c r="B112" s="8">
        <f>B19</f>
        <v>25</v>
      </c>
      <c r="C112" s="8" t="str">
        <f>C19</f>
        <v/>
      </c>
      <c r="D112" s="35" t="str">
        <f>D19</f>
        <v>CANDELA SILICON DELGADA LARGA TUCAN</v>
      </c>
      <c r="E112" s="37">
        <f>E19</f>
        <v>0.17</v>
      </c>
      <c r="F112" s="11">
        <f>B112*E112</f>
        <v>4.25</v>
      </c>
    </row>
    <row r="113" spans="1:6">
      <c r="A113" s="8">
        <f>A20</f>
        <v>5</v>
      </c>
      <c r="B113" s="8">
        <f>B20</f>
        <v>200</v>
      </c>
      <c r="C113" s="8" t="str">
        <f>C20</f>
        <v/>
      </c>
      <c r="D113" s="35" t="str">
        <f>D20</f>
        <v>HOJA BOND COLOR T/C</v>
      </c>
      <c r="E113" s="37">
        <f>E20</f>
        <v>0.05</v>
      </c>
      <c r="F113" s="11">
        <f>B113*E113</f>
        <v>10</v>
      </c>
    </row>
    <row r="114" spans="1:6">
      <c r="A114" s="8">
        <f>A21</f>
        <v>6</v>
      </c>
      <c r="B114" s="8">
        <f>B21</f>
        <v>1</v>
      </c>
      <c r="C114" s="8" t="str">
        <f>C21</f>
        <v/>
      </c>
      <c r="D114" s="35" t="str">
        <f>D21</f>
        <v>TINTA P/PLUMON PERMANENTE ESK-20 ARTLINE</v>
      </c>
      <c r="E114" s="37">
        <f>E21</f>
        <v>3.75</v>
      </c>
      <c r="F114" s="11">
        <f>B114*E114</f>
        <v>3.75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PAPEL BOND T/OF BLANCA PAPERLINE</v>
      </c>
      <c r="E115" s="37">
        <f>E22</f>
        <v>5.6</v>
      </c>
      <c r="F115" s="11">
        <f>B115*E115</f>
        <v>11.2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75.5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54</v>
      </c>
      <c r="D139" s="54"/>
      <c r="E139" s="54" t="s">
        <v>55</v>
      </c>
      <c r="F139" s="54"/>
    </row>
    <row r="140" spans="1:6">
      <c r="A140" s="78" t="s">
        <v>56</v>
      </c>
      <c r="B140" s="79"/>
      <c r="C140" s="1"/>
      <c r="D140" s="30" t="s">
        <v>57</v>
      </c>
      <c r="E140" s="80" t="s">
        <v>58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