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</calcChain>
</file>

<file path=xl/sharedStrings.xml><?xml version="1.0" encoding="utf-8"?>
<sst xmlns="http://schemas.openxmlformats.org/spreadsheetml/2006/main" count="85" uniqueCount="62">
  <si>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</si>
  <si>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</si>
  <si>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</si>
  <si>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</si>
  <si>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002400</t>
  </si>
  <si>
    <t>CONSEJO DIRECTIVO ESCOLAR</t>
  </si>
  <si>
    <t>Santa Ana, 01 de noviembre de 2018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</si>
  <si>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</si>
  <si>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</si>
  <si>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</si>
  <si>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</si>
  <si>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</si>
  <si>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</si>
  <si>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</si>
  <si>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</si>
  <si>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</si>
  <si>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</si>
  <si>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</si>
  <si>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LOTERIA DIDACTICAS</t>
  </si>
  <si>
    <t>FIGURA FOAMY MEDIANA</t>
  </si>
  <si>
    <t>FIGURA FOMY T/C</t>
  </si>
  <si>
    <t>PINCEL DE MADERA X12 MERLETTO PLANO</t>
  </si>
  <si>
    <t>FOAMY T/C COLOR GEN.</t>
  </si>
  <si>
    <t>BOLLO DE LANA GEN.</t>
  </si>
  <si>
    <t>HOJA BOND COLOR T/C</t>
  </si>
  <si>
    <t>LOTERIA MEXICANA BINGO GDE.</t>
  </si>
  <si>
    <t>ARCHIVADOR ACORDEÓN T/C ST-00397 NEON STUDMARK</t>
  </si>
  <si>
    <t>SACAPUNTA METALICA 1 AGUJERO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</si>
  <si>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</si>
  <si>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</si>
  <si>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</si>
  <si>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</si>
  <si>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</si>
  <si>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</si>
  <si>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</si>
  <si>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</si>
  <si>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</si>
  <si>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</si>
  <si>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</si>
  <si>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</si>
  <si>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</si>
  <si>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</si>
  <si>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</si>
  <si>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</si>
  <si>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</si>
  <si>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</si>
  <si>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</si>
  <si>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</si>
  <si>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</si>
  <si>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</si>
  <si>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</si>
  <si>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</si>
  <si>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</si>
  <si>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</si>
  <si>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</si>
  <si>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NUEVE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</si>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</sst>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3.25</v>
      </c>
      <c r="F16" s="11">
        <f t="shared" ref="F16:F38" si="0">B16*E16</f>
        <v>16.25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0.65</v>
      </c>
      <c r="F17" s="11">
        <f t="shared" si="0"/>
        <v>7.8000000000000007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2</v>
      </c>
      <c r="F18" s="11">
        <f t="shared" si="0"/>
        <v>2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6.5</v>
      </c>
      <c r="F19" s="11">
        <f t="shared" si="0"/>
        <v>6.5</v>
      </c>
    </row>
    <row r="20" spans="1:6" x14ac:dyDescent="0.25">
      <c r="A20" s="9">
        <v>5</v>
      </c>
      <c r="B20" s="9">
        <v>12</v>
      </c>
      <c r="C20" s="9"/>
      <c r="D20" s="36" t="s">
        <v>22</v>
      </c>
      <c r="E20" s="39">
        <v>0.16</v>
      </c>
      <c r="F20" s="11">
        <f t="shared" si="0"/>
        <v>1.92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0.5</v>
      </c>
      <c r="F21" s="11">
        <f t="shared" si="0"/>
        <v>3</v>
      </c>
    </row>
    <row r="22" spans="1:6" x14ac:dyDescent="0.25">
      <c r="A22" s="9">
        <v>7</v>
      </c>
      <c r="B22" s="9">
        <v>500</v>
      </c>
      <c r="C22" s="9"/>
      <c r="D22" s="36" t="s">
        <v>24</v>
      </c>
      <c r="E22" s="39">
        <v>0.03</v>
      </c>
      <c r="F22" s="11">
        <f t="shared" si="0"/>
        <v>15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4.6500000000000004</v>
      </c>
      <c r="F23" s="11">
        <f t="shared" si="0"/>
        <v>9.3000000000000007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6.85</v>
      </c>
      <c r="F24" s="11">
        <f t="shared" si="0"/>
        <v>6.85</v>
      </c>
    </row>
    <row r="25" spans="1:6" x14ac:dyDescent="0.25">
      <c r="A25" s="9">
        <v>10</v>
      </c>
      <c r="B25" s="9">
        <v>3</v>
      </c>
      <c r="C25" s="9"/>
      <c r="D25" s="36" t="s">
        <v>27</v>
      </c>
      <c r="E25" s="39">
        <v>0.1933</v>
      </c>
      <c r="F25" s="11">
        <f t="shared" si="0"/>
        <v>0.57989999999999997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69.199899999999985</v>
      </c>
    </row>
    <row r="40" spans="1:6" x14ac:dyDescent="0.25">
      <c r="A40" s="1" t="s">
        <v>28</v>
      </c>
      <c r="B40" s="1"/>
      <c r="C40" s="1"/>
      <c r="D40" s="1"/>
      <c r="E40" s="1"/>
      <c r="F40" s="1"/>
    </row>
    <row r="41" spans="1:6" x14ac:dyDescent="0.25">
      <c r="A41" s="1" t="s">
        <v>29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 x14ac:dyDescent="0.25">
      <c r="A45" s="1"/>
      <c r="B45" s="75" t="s">
        <v>33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34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35</v>
      </c>
      <c r="C51" s="2"/>
      <c r="D51" s="34"/>
      <c r="E51" s="57" t="str">
        <f>E5</f>
        <v>FAC 002400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36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37</v>
      </c>
      <c r="B55" s="14"/>
      <c r="C55" s="14"/>
      <c r="D55" s="14"/>
      <c r="E55" s="14"/>
      <c r="F55" s="14"/>
    </row>
    <row r="56" spans="1:6" x14ac:dyDescent="0.25">
      <c r="A56" s="62" t="s">
        <v>38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>
        <f t="shared" si="1"/>
        <v>0</v>
      </c>
      <c r="D58" s="35" t="str">
        <f t="shared" si="1"/>
        <v>LOTERIA DIDACTICAS</v>
      </c>
      <c r="E58" s="37">
        <f t="shared" si="1"/>
        <v>3.25</v>
      </c>
      <c r="F58" s="11">
        <f t="shared" ref="F58:F80" si="2">B58*E58</f>
        <v>16.25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FIGURA FOAMY MEDIANA</v>
      </c>
      <c r="E59" s="37">
        <f t="shared" si="1"/>
        <v>0.65</v>
      </c>
      <c r="F59" s="11">
        <f t="shared" si="2"/>
        <v>7.8000000000000007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FIGURA FOMY T/C</v>
      </c>
      <c r="E60" s="37">
        <f t="shared" si="1"/>
        <v>2</v>
      </c>
      <c r="F60" s="11">
        <f t="shared" si="2"/>
        <v>2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PINCEL DE MADERA X12 MERLETTO PLANO</v>
      </c>
      <c r="E61" s="37">
        <f t="shared" si="1"/>
        <v>6.5</v>
      </c>
      <c r="F61" s="11">
        <f t="shared" si="2"/>
        <v>6.5</v>
      </c>
    </row>
    <row r="62" spans="1:6" x14ac:dyDescent="0.25">
      <c r="A62" s="8">
        <f t="shared" si="1"/>
        <v>5</v>
      </c>
      <c r="B62" s="8">
        <f t="shared" si="1"/>
        <v>12</v>
      </c>
      <c r="C62" s="8">
        <f t="shared" si="1"/>
        <v>0</v>
      </c>
      <c r="D62" s="35" t="str">
        <f t="shared" si="1"/>
        <v>FOAMY T/C COLOR GEN.</v>
      </c>
      <c r="E62" s="37">
        <f t="shared" si="1"/>
        <v>0.16</v>
      </c>
      <c r="F62" s="11">
        <f t="shared" si="2"/>
        <v>1.92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BOLLO DE LANA GEN.</v>
      </c>
      <c r="E63" s="37">
        <f t="shared" si="1"/>
        <v>0.5</v>
      </c>
      <c r="F63" s="11">
        <f t="shared" si="2"/>
        <v>3</v>
      </c>
    </row>
    <row r="64" spans="1:6" x14ac:dyDescent="0.25">
      <c r="A64" s="8">
        <f t="shared" si="1"/>
        <v>7</v>
      </c>
      <c r="B64" s="8">
        <f t="shared" si="1"/>
        <v>500</v>
      </c>
      <c r="C64" s="8">
        <f t="shared" si="1"/>
        <v>0</v>
      </c>
      <c r="D64" s="35" t="str">
        <f t="shared" si="1"/>
        <v>HOJA BOND COLOR T/C</v>
      </c>
      <c r="E64" s="37">
        <f t="shared" si="1"/>
        <v>0.03</v>
      </c>
      <c r="F64" s="11">
        <f t="shared" si="2"/>
        <v>15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LOTERIA MEXICANA BINGO GDE.</v>
      </c>
      <c r="E65" s="37">
        <f t="shared" si="1"/>
        <v>4.6500000000000004</v>
      </c>
      <c r="F65" s="11">
        <f t="shared" si="2"/>
        <v>9.3000000000000007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ARCHIVADOR ACORDEÓN T/C ST-00397 NEON STUDMARK</v>
      </c>
      <c r="E66" s="37">
        <f t="shared" si="1"/>
        <v>6.85</v>
      </c>
      <c r="F66" s="11">
        <f t="shared" si="2"/>
        <v>6.85</v>
      </c>
    </row>
    <row r="67" spans="1:6" x14ac:dyDescent="0.25">
      <c r="A67" s="8">
        <f t="shared" si="1"/>
        <v>10</v>
      </c>
      <c r="B67" s="8">
        <f t="shared" si="1"/>
        <v>3</v>
      </c>
      <c r="C67" s="8">
        <f t="shared" si="1"/>
        <v>0</v>
      </c>
      <c r="D67" s="35" t="str">
        <f t="shared" si="1"/>
        <v>SACAPUNTA METALICA 1 AGUJERO TUCAN</v>
      </c>
      <c r="E67" s="37">
        <f t="shared" si="1"/>
        <v>0.1933</v>
      </c>
      <c r="F67" s="11">
        <f t="shared" si="2"/>
        <v>0.57989999999999997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69.199899999999985</v>
      </c>
    </row>
    <row r="83" spans="1:6" x14ac:dyDescent="0.25">
      <c r="A83" s="68" t="s">
        <v>39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40</v>
      </c>
      <c r="B85" s="64"/>
      <c r="C85" s="64"/>
      <c r="D85" s="64"/>
      <c r="E85" s="64"/>
      <c r="F85" s="64"/>
    </row>
    <row r="86" spans="1:6" x14ac:dyDescent="0.25">
      <c r="A86" s="16" t="s">
        <v>41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42</v>
      </c>
      <c r="E88" s="62" t="s">
        <v>30</v>
      </c>
      <c r="F88" s="62"/>
    </row>
    <row r="89" spans="1:6" x14ac:dyDescent="0.25">
      <c r="A89" s="50" t="s">
        <v>43</v>
      </c>
      <c r="B89" s="50"/>
      <c r="C89" s="50"/>
      <c r="D89" s="32" t="s">
        <v>44</v>
      </c>
      <c r="E89" s="1"/>
      <c r="F89" s="1"/>
    </row>
    <row r="90" spans="1:6" x14ac:dyDescent="0.25">
      <c r="A90" s="50" t="s">
        <v>45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30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34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46</v>
      </c>
      <c r="B95" s="19"/>
      <c r="C95" s="19"/>
      <c r="D95" s="20"/>
      <c r="E95" s="20"/>
      <c r="F95" s="21"/>
    </row>
    <row r="96" spans="1:6" x14ac:dyDescent="0.25">
      <c r="A96" s="43" t="s">
        <v>47</v>
      </c>
      <c r="B96" s="14"/>
      <c r="C96" s="15"/>
      <c r="D96" s="44" t="s">
        <v>48</v>
      </c>
      <c r="E96" s="20"/>
      <c r="F96" s="21"/>
    </row>
    <row r="97" spans="1:6" x14ac:dyDescent="0.25">
      <c r="A97" s="22" t="s">
        <v>49</v>
      </c>
      <c r="B97" s="14"/>
      <c r="C97" s="15"/>
      <c r="D97" s="44" t="s">
        <v>50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51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002400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01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52</v>
      </c>
      <c r="B105" s="59"/>
      <c r="C105" s="59"/>
      <c r="D105" s="59"/>
      <c r="E105" s="59"/>
      <c r="F105" s="60"/>
    </row>
    <row r="106" spans="1:6" x14ac:dyDescent="0.25">
      <c r="A106" s="61" t="s">
        <v>53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>
        <f t="shared" si="5"/>
        <v>0</v>
      </c>
      <c r="D109" s="35" t="str">
        <f t="shared" si="5"/>
        <v>LOTERIA DIDACTICAS</v>
      </c>
      <c r="E109" s="37">
        <f t="shared" si="5"/>
        <v>3.25</v>
      </c>
      <c r="F109" s="11">
        <f t="shared" ref="F109:F132" si="6">B109*E109</f>
        <v>16.25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FIGURA FOAMY MEDIANA</v>
      </c>
      <c r="E110" s="37">
        <f t="shared" si="5"/>
        <v>0.65</v>
      </c>
      <c r="F110" s="11">
        <f t="shared" si="6"/>
        <v>7.8000000000000007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FIGURA FOMY T/C</v>
      </c>
      <c r="E111" s="37">
        <f t="shared" si="5"/>
        <v>2</v>
      </c>
      <c r="F111" s="11">
        <f t="shared" si="6"/>
        <v>2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PINCEL DE MADERA X12 MERLETTO PLANO</v>
      </c>
      <c r="E112" s="37">
        <f t="shared" si="5"/>
        <v>6.5</v>
      </c>
      <c r="F112" s="11">
        <f t="shared" si="6"/>
        <v>6.5</v>
      </c>
    </row>
    <row r="113" spans="1:6" x14ac:dyDescent="0.25">
      <c r="A113" s="8">
        <f t="shared" si="5"/>
        <v>5</v>
      </c>
      <c r="B113" s="8">
        <f t="shared" si="5"/>
        <v>12</v>
      </c>
      <c r="C113" s="8">
        <f t="shared" si="5"/>
        <v>0</v>
      </c>
      <c r="D113" s="35" t="str">
        <f t="shared" si="5"/>
        <v>FOAMY T/C COLOR GEN.</v>
      </c>
      <c r="E113" s="37">
        <f t="shared" si="5"/>
        <v>0.16</v>
      </c>
      <c r="F113" s="11">
        <f t="shared" si="6"/>
        <v>1.92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BOLLO DE LANA GEN.</v>
      </c>
      <c r="E114" s="37">
        <f t="shared" si="5"/>
        <v>0.5</v>
      </c>
      <c r="F114" s="11">
        <f t="shared" si="6"/>
        <v>3</v>
      </c>
    </row>
    <row r="115" spans="1:6" x14ac:dyDescent="0.25">
      <c r="A115" s="8">
        <f t="shared" si="5"/>
        <v>7</v>
      </c>
      <c r="B115" s="8">
        <f t="shared" si="5"/>
        <v>500</v>
      </c>
      <c r="C115" s="8">
        <f t="shared" si="5"/>
        <v>0</v>
      </c>
      <c r="D115" s="35" t="str">
        <f t="shared" si="5"/>
        <v>HOJA BOND COLOR T/C</v>
      </c>
      <c r="E115" s="37">
        <f t="shared" si="5"/>
        <v>0.03</v>
      </c>
      <c r="F115" s="11">
        <f t="shared" si="6"/>
        <v>15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LOTERIA MEXICANA BINGO GDE.</v>
      </c>
      <c r="E116" s="37">
        <f t="shared" si="5"/>
        <v>4.6500000000000004</v>
      </c>
      <c r="F116" s="11">
        <f t="shared" si="6"/>
        <v>9.3000000000000007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ARCHIVADOR ACORDEÓN T/C ST-00397 NEON STUDMARK</v>
      </c>
      <c r="E117" s="37">
        <f t="shared" si="5"/>
        <v>6.85</v>
      </c>
      <c r="F117" s="11">
        <f t="shared" si="6"/>
        <v>6.85</v>
      </c>
    </row>
    <row r="118" spans="1:6" x14ac:dyDescent="0.25">
      <c r="A118" s="8">
        <f t="shared" si="5"/>
        <v>10</v>
      </c>
      <c r="B118" s="8">
        <f t="shared" si="5"/>
        <v>3</v>
      </c>
      <c r="C118" s="8">
        <f t="shared" si="5"/>
        <v>0</v>
      </c>
      <c r="D118" s="35" t="str">
        <f t="shared" si="5"/>
        <v>SACAPUNTA METALICA 1 AGUJERO TUCAN</v>
      </c>
      <c r="E118" s="37">
        <f t="shared" si="5"/>
        <v>0.1933</v>
      </c>
      <c r="F118" s="11">
        <f t="shared" si="6"/>
        <v>0.57989999999999997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69.199899999999985</v>
      </c>
    </row>
    <row r="134" spans="1:6" x14ac:dyDescent="0.25">
      <c r="A134" s="19" t="s">
        <v>54</v>
      </c>
      <c r="B134" s="19"/>
      <c r="C134" s="19"/>
      <c r="D134" s="19" t="s">
        <v>55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56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57</v>
      </c>
      <c r="D139" s="50"/>
      <c r="E139" s="50" t="s">
        <v>58</v>
      </c>
      <c r="F139" s="50"/>
    </row>
    <row r="140" spans="1:6" x14ac:dyDescent="0.25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2018-11-05T17:17:12Z</cp:lastPrinted>
  <dcterms:created xsi:type="dcterms:W3CDTF">2017-12-04T23:25:16Z</dcterms:created>
  <dcterms:modified xsi:type="dcterms:W3CDTF">2018-11-05T17:17:18Z</dcterms:modified>
  <cp:category/>
</cp:coreProperties>
</file>