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<sst xmlns="http://schemas.openxmlformats.org/spreadsheetml/2006/main" count="87" uniqueCount="64">
  <si>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</si>
  <si>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</si>
  <si>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</si>
  <si>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</si>
  <si>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002813</t>
  </si>
  <si>
    <t>CONSEJO DIRECTIVO ESCOLAR</t>
  </si>
  <si>
    <t>Santa Ana, 29 de noviembre de 2018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</si>
  <si>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</si>
  <si>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</si>
  <si>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</si>
  <si>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</si>
  <si>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</si>
  <si>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</si>
  <si>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</si>
  <si>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</si>
  <si>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</si>
  <si>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</si>
  <si>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</si>
  <si>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 GALON MASTER PEGA</t>
  </si>
  <si>
    <t>BOLSA FANTASIA P/TAZA</t>
  </si>
  <si>
    <t>FOLDER MANILA T/C CONCEPT</t>
  </si>
  <si>
    <t>FOLDER MANILA T/OF CONCEPT</t>
  </si>
  <si>
    <t>CALCULADORA DE ESCRITORIO MX-8B CASIO</t>
  </si>
  <si>
    <t>PLIEGO PAPEL COFRADO</t>
  </si>
  <si>
    <t>LISTON #9 X100 YDS GEN.</t>
  </si>
  <si>
    <t>HOJA BOND COLOR T/C</t>
  </si>
  <si>
    <t>ENGRAPADORA GRANDE B-440 BOSTITCH</t>
  </si>
  <si>
    <t>BOLSA MANILA 10X15</t>
  </si>
  <si>
    <t>TIJERA  MANGO SUAVE 8" NOKY</t>
  </si>
  <si>
    <t>PAPEL BOND T/OF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</si>
  <si>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</si>
  <si>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</si>
  <si>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</si>
  <si>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</si>
  <si>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</si>
  <si>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</si>
  <si>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</si>
  <si>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</si>
  <si>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</si>
  <si>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</si>
  <si>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</si>
  <si>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</si>
  <si>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</si>
  <si>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</si>
  <si>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</si>
  <si>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</si>
  <si>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</si>
  <si>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</si>
  <si>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</si>
  <si>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</si>
  <si>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</si>
  <si>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</si>
  <si>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</si>
  <si>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</si>
  <si>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</si>
  <si>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</si>
  <si>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</si>
  <si>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SIETE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</si>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</sst>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</v>
      </c>
      <c r="C16" s="9"/>
      <c r="D16" s="36" t="s">
        <v>18</v>
      </c>
      <c r="E16" s="38">
        <v>7.85</v>
      </c>
      <c r="F16" s="11">
        <f t="shared" ref="F16:F38" si="0">B16*E16</f>
        <v>39.25</v>
      </c>
    </row>
    <row r="17" spans="1:6" x14ac:dyDescent="0.25">
      <c r="A17" s="9">
        <v>2</v>
      </c>
      <c r="B17" s="9">
        <v>75</v>
      </c>
      <c r="C17" s="9"/>
      <c r="D17" s="36" t="s">
        <v>19</v>
      </c>
      <c r="E17" s="39">
        <v>0.06</v>
      </c>
      <c r="F17" s="11">
        <f t="shared" si="0"/>
        <v>4.5</v>
      </c>
    </row>
    <row r="18" spans="1:6" x14ac:dyDescent="0.25">
      <c r="A18" s="9">
        <v>3</v>
      </c>
      <c r="B18" s="9">
        <v>100</v>
      </c>
      <c r="C18" s="9"/>
      <c r="D18" s="36" t="s">
        <v>20</v>
      </c>
      <c r="E18" s="39">
        <v>5.5E-2</v>
      </c>
      <c r="F18" s="11">
        <f t="shared" si="0"/>
        <v>5.5</v>
      </c>
    </row>
    <row r="19" spans="1:6" x14ac:dyDescent="0.25">
      <c r="A19" s="9">
        <v>4</v>
      </c>
      <c r="B19" s="9">
        <v>100</v>
      </c>
      <c r="C19" s="9"/>
      <c r="D19" s="36" t="s">
        <v>21</v>
      </c>
      <c r="E19" s="39">
        <v>7.4999999999999997E-2</v>
      </c>
      <c r="F19" s="11">
        <f t="shared" si="0"/>
        <v>7.5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7.85</v>
      </c>
      <c r="F20" s="11">
        <f t="shared" si="0"/>
        <v>7.85</v>
      </c>
    </row>
    <row r="21" spans="1:6" x14ac:dyDescent="0.25">
      <c r="A21" s="9">
        <v>6</v>
      </c>
      <c r="B21" s="9">
        <v>50</v>
      </c>
      <c r="C21" s="9"/>
      <c r="D21" s="36" t="s">
        <v>23</v>
      </c>
      <c r="E21" s="39">
        <v>0.38</v>
      </c>
      <c r="F21" s="11">
        <f t="shared" si="0"/>
        <v>19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2.0499999999999998</v>
      </c>
      <c r="F22" s="11">
        <f t="shared" si="0"/>
        <v>4.0999999999999996</v>
      </c>
    </row>
    <row r="23" spans="1:6" x14ac:dyDescent="0.25">
      <c r="A23" s="9">
        <v>8</v>
      </c>
      <c r="B23" s="9">
        <v>100</v>
      </c>
      <c r="C23" s="9"/>
      <c r="D23" s="41" t="s">
        <v>25</v>
      </c>
      <c r="E23" s="39">
        <v>2.4E-2</v>
      </c>
      <c r="F23" s="11">
        <f t="shared" si="0"/>
        <v>2.4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9.9499999999999993</v>
      </c>
      <c r="F24" s="11">
        <f t="shared" si="0"/>
        <v>19.899999999999999</v>
      </c>
    </row>
    <row r="25" spans="1:6" x14ac:dyDescent="0.25">
      <c r="A25" s="9">
        <v>10</v>
      </c>
      <c r="B25" s="9">
        <v>50</v>
      </c>
      <c r="C25" s="9"/>
      <c r="D25" s="36" t="s">
        <v>27</v>
      </c>
      <c r="E25" s="39">
        <v>0.11</v>
      </c>
      <c r="F25" s="11">
        <f t="shared" si="0"/>
        <v>5.5</v>
      </c>
    </row>
    <row r="26" spans="1:6" x14ac:dyDescent="0.25">
      <c r="A26" s="9">
        <v>11</v>
      </c>
      <c r="B26" s="9">
        <v>15</v>
      </c>
      <c r="C26" s="9"/>
      <c r="D26" s="36" t="s">
        <v>28</v>
      </c>
      <c r="E26" s="39">
        <v>2.35</v>
      </c>
      <c r="F26" s="11">
        <f t="shared" si="0"/>
        <v>35.25</v>
      </c>
    </row>
    <row r="27" spans="1:6" x14ac:dyDescent="0.25">
      <c r="A27" s="9">
        <v>12</v>
      </c>
      <c r="B27" s="9">
        <v>10</v>
      </c>
      <c r="C27" s="9"/>
      <c r="D27" s="36" t="s">
        <v>29</v>
      </c>
      <c r="E27" s="39">
        <v>4.7</v>
      </c>
      <c r="F27" s="11">
        <f t="shared" si="0"/>
        <v>47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197.75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002813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</v>
      </c>
      <c r="C58" s="8">
        <f t="shared" si="1"/>
        <v>0</v>
      </c>
      <c r="D58" s="35" t="str">
        <f t="shared" si="1"/>
        <v>PEGAMENTO 1 GALON MASTER PEGA</v>
      </c>
      <c r="E58" s="37">
        <f t="shared" si="1"/>
        <v>7.85</v>
      </c>
      <c r="F58" s="11">
        <f t="shared" ref="F58:F80" si="2">B58*E58</f>
        <v>39.25</v>
      </c>
    </row>
    <row r="59" spans="1:6" x14ac:dyDescent="0.25">
      <c r="A59" s="8">
        <f t="shared" si="1"/>
        <v>2</v>
      </c>
      <c r="B59" s="8">
        <f t="shared" si="1"/>
        <v>75</v>
      </c>
      <c r="C59" s="8">
        <f t="shared" si="1"/>
        <v>0</v>
      </c>
      <c r="D59" s="35" t="str">
        <f t="shared" si="1"/>
        <v>BOLSA FANTASIA P/TAZA</v>
      </c>
      <c r="E59" s="37">
        <f t="shared" si="1"/>
        <v>0.06</v>
      </c>
      <c r="F59" s="11">
        <f t="shared" si="2"/>
        <v>4.5</v>
      </c>
    </row>
    <row r="60" spans="1:6" x14ac:dyDescent="0.25">
      <c r="A60" s="8">
        <f t="shared" si="1"/>
        <v>3</v>
      </c>
      <c r="B60" s="8">
        <f t="shared" si="1"/>
        <v>100</v>
      </c>
      <c r="C60" s="8">
        <f t="shared" si="1"/>
        <v>0</v>
      </c>
      <c r="D60" s="35" t="str">
        <f t="shared" si="1"/>
        <v>FOLDER MANILA T/C CONCEPT</v>
      </c>
      <c r="E60" s="37">
        <f t="shared" si="1"/>
        <v>5.5E-2</v>
      </c>
      <c r="F60" s="11">
        <f t="shared" si="2"/>
        <v>5.5</v>
      </c>
    </row>
    <row r="61" spans="1:6" x14ac:dyDescent="0.25">
      <c r="A61" s="8">
        <f t="shared" si="1"/>
        <v>4</v>
      </c>
      <c r="B61" s="8">
        <f t="shared" si="1"/>
        <v>100</v>
      </c>
      <c r="C61" s="8">
        <f t="shared" si="1"/>
        <v>0</v>
      </c>
      <c r="D61" s="35" t="str">
        <f t="shared" si="1"/>
        <v>FOLDER MANILA T/OF CONCEPT</v>
      </c>
      <c r="E61" s="37">
        <f t="shared" si="1"/>
        <v>7.4999999999999997E-2</v>
      </c>
      <c r="F61" s="11">
        <f t="shared" si="2"/>
        <v>7.5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CALCULADORA DE ESCRITORIO MX-8B CASIO</v>
      </c>
      <c r="E62" s="37">
        <f t="shared" si="1"/>
        <v>7.85</v>
      </c>
      <c r="F62" s="11">
        <f t="shared" si="2"/>
        <v>7.85</v>
      </c>
    </row>
    <row r="63" spans="1:6" x14ac:dyDescent="0.25">
      <c r="A63" s="8">
        <f t="shared" si="1"/>
        <v>6</v>
      </c>
      <c r="B63" s="8">
        <f t="shared" si="1"/>
        <v>50</v>
      </c>
      <c r="C63" s="8">
        <f t="shared" si="1"/>
        <v>0</v>
      </c>
      <c r="D63" s="35" t="str">
        <f t="shared" si="1"/>
        <v>PLIEGO PAPEL COFRADO</v>
      </c>
      <c r="E63" s="37">
        <f t="shared" si="1"/>
        <v>0.38</v>
      </c>
      <c r="F63" s="11">
        <f t="shared" si="2"/>
        <v>19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LISTON #9 X100 YDS GEN.</v>
      </c>
      <c r="E64" s="37">
        <f t="shared" si="1"/>
        <v>2.0499999999999998</v>
      </c>
      <c r="F64" s="11">
        <f t="shared" si="2"/>
        <v>4.0999999999999996</v>
      </c>
    </row>
    <row r="65" spans="1:6" x14ac:dyDescent="0.25">
      <c r="A65" s="8">
        <f t="shared" si="1"/>
        <v>8</v>
      </c>
      <c r="B65" s="8">
        <f t="shared" si="1"/>
        <v>100</v>
      </c>
      <c r="C65" s="8">
        <f t="shared" si="1"/>
        <v>0</v>
      </c>
      <c r="D65" s="35" t="str">
        <f t="shared" si="1"/>
        <v>HOJA BOND COLOR T/C</v>
      </c>
      <c r="E65" s="37">
        <f t="shared" si="1"/>
        <v>2.4E-2</v>
      </c>
      <c r="F65" s="11">
        <f t="shared" si="2"/>
        <v>2.4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ENGRAPADORA GRANDE B-440 BOSTITCH</v>
      </c>
      <c r="E66" s="37">
        <f t="shared" si="1"/>
        <v>9.9499999999999993</v>
      </c>
      <c r="F66" s="11">
        <f t="shared" si="2"/>
        <v>19.899999999999999</v>
      </c>
    </row>
    <row r="67" spans="1:6" x14ac:dyDescent="0.25">
      <c r="A67" s="8">
        <f t="shared" si="1"/>
        <v>10</v>
      </c>
      <c r="B67" s="8">
        <f t="shared" si="1"/>
        <v>50</v>
      </c>
      <c r="C67" s="8">
        <f t="shared" si="1"/>
        <v>0</v>
      </c>
      <c r="D67" s="35" t="str">
        <f t="shared" si="1"/>
        <v>BOLSA MANILA 10X15</v>
      </c>
      <c r="E67" s="37">
        <f t="shared" si="1"/>
        <v>0.11</v>
      </c>
      <c r="F67" s="11">
        <f t="shared" si="2"/>
        <v>5.5</v>
      </c>
    </row>
    <row r="68" spans="1:6" x14ac:dyDescent="0.25">
      <c r="A68" s="8">
        <f t="shared" ref="A68:E77" si="3">A26</f>
        <v>11</v>
      </c>
      <c r="B68" s="8">
        <f t="shared" si="3"/>
        <v>15</v>
      </c>
      <c r="C68" s="8">
        <f t="shared" si="3"/>
        <v>0</v>
      </c>
      <c r="D68" s="35" t="str">
        <f t="shared" si="3"/>
        <v>TIJERA  MANGO SUAVE 8" NOKY</v>
      </c>
      <c r="E68" s="37">
        <f t="shared" si="3"/>
        <v>2.35</v>
      </c>
      <c r="F68" s="11">
        <f t="shared" si="2"/>
        <v>35.25</v>
      </c>
    </row>
    <row r="69" spans="1:6" x14ac:dyDescent="0.25">
      <c r="A69" s="8">
        <f t="shared" si="3"/>
        <v>12</v>
      </c>
      <c r="B69" s="8">
        <f t="shared" si="3"/>
        <v>10</v>
      </c>
      <c r="C69" s="8">
        <f t="shared" si="3"/>
        <v>0</v>
      </c>
      <c r="D69" s="35" t="str">
        <f t="shared" si="3"/>
        <v>PAPEL BOND T/OF COPY</v>
      </c>
      <c r="E69" s="37">
        <f t="shared" si="3"/>
        <v>4.7</v>
      </c>
      <c r="F69" s="11">
        <f t="shared" si="2"/>
        <v>47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197.75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002813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29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</v>
      </c>
      <c r="C109" s="8">
        <f t="shared" si="5"/>
        <v>0</v>
      </c>
      <c r="D109" s="35" t="str">
        <f t="shared" si="5"/>
        <v>PEGAMENTO 1 GALON MASTER PEGA</v>
      </c>
      <c r="E109" s="37">
        <f t="shared" si="5"/>
        <v>7.85</v>
      </c>
      <c r="F109" s="11">
        <f t="shared" ref="F109:F132" si="6">B109*E109</f>
        <v>39.25</v>
      </c>
    </row>
    <row r="110" spans="1:6" x14ac:dyDescent="0.25">
      <c r="A110" s="8">
        <f t="shared" si="5"/>
        <v>2</v>
      </c>
      <c r="B110" s="8">
        <f t="shared" si="5"/>
        <v>75</v>
      </c>
      <c r="C110" s="8">
        <f t="shared" si="5"/>
        <v>0</v>
      </c>
      <c r="D110" s="35" t="str">
        <f t="shared" si="5"/>
        <v>BOLSA FANTASIA P/TAZA</v>
      </c>
      <c r="E110" s="37">
        <f t="shared" si="5"/>
        <v>0.06</v>
      </c>
      <c r="F110" s="11">
        <f t="shared" si="6"/>
        <v>4.5</v>
      </c>
    </row>
    <row r="111" spans="1:6" x14ac:dyDescent="0.25">
      <c r="A111" s="8">
        <f t="shared" si="5"/>
        <v>3</v>
      </c>
      <c r="B111" s="8">
        <f t="shared" si="5"/>
        <v>100</v>
      </c>
      <c r="C111" s="8">
        <f t="shared" si="5"/>
        <v>0</v>
      </c>
      <c r="D111" s="35" t="str">
        <f t="shared" si="5"/>
        <v>FOLDER MANILA T/C CONCEPT</v>
      </c>
      <c r="E111" s="37">
        <f t="shared" si="5"/>
        <v>5.5E-2</v>
      </c>
      <c r="F111" s="11">
        <f t="shared" si="6"/>
        <v>5.5</v>
      </c>
    </row>
    <row r="112" spans="1:6" x14ac:dyDescent="0.25">
      <c r="A112" s="8">
        <f t="shared" si="5"/>
        <v>4</v>
      </c>
      <c r="B112" s="8">
        <f t="shared" si="5"/>
        <v>100</v>
      </c>
      <c r="C112" s="8">
        <f t="shared" si="5"/>
        <v>0</v>
      </c>
      <c r="D112" s="35" t="str">
        <f t="shared" si="5"/>
        <v>FOLDER MANILA T/OF CONCEPT</v>
      </c>
      <c r="E112" s="37">
        <f t="shared" si="5"/>
        <v>7.4999999999999997E-2</v>
      </c>
      <c r="F112" s="11">
        <f t="shared" si="6"/>
        <v>7.5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CALCULADORA DE ESCRITORIO MX-8B CASIO</v>
      </c>
      <c r="E113" s="37">
        <f t="shared" si="5"/>
        <v>7.85</v>
      </c>
      <c r="F113" s="11">
        <f t="shared" si="6"/>
        <v>7.85</v>
      </c>
    </row>
    <row r="114" spans="1:6" x14ac:dyDescent="0.25">
      <c r="A114" s="8">
        <f t="shared" si="5"/>
        <v>6</v>
      </c>
      <c r="B114" s="8">
        <f t="shared" si="5"/>
        <v>50</v>
      </c>
      <c r="C114" s="8">
        <f t="shared" si="5"/>
        <v>0</v>
      </c>
      <c r="D114" s="35" t="str">
        <f t="shared" si="5"/>
        <v>PLIEGO PAPEL COFRADO</v>
      </c>
      <c r="E114" s="37">
        <f t="shared" si="5"/>
        <v>0.38</v>
      </c>
      <c r="F114" s="11">
        <f t="shared" si="6"/>
        <v>19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LISTON #9 X100 YDS GEN.</v>
      </c>
      <c r="E115" s="37">
        <f t="shared" si="5"/>
        <v>2.0499999999999998</v>
      </c>
      <c r="F115" s="11">
        <f t="shared" si="6"/>
        <v>4.0999999999999996</v>
      </c>
    </row>
    <row r="116" spans="1:6" x14ac:dyDescent="0.25">
      <c r="A116" s="8">
        <f t="shared" si="5"/>
        <v>8</v>
      </c>
      <c r="B116" s="8">
        <f t="shared" si="5"/>
        <v>100</v>
      </c>
      <c r="C116" s="8">
        <f t="shared" si="5"/>
        <v>0</v>
      </c>
      <c r="D116" s="35" t="str">
        <f t="shared" si="5"/>
        <v>HOJA BOND COLOR T/C</v>
      </c>
      <c r="E116" s="37">
        <f t="shared" si="5"/>
        <v>2.4E-2</v>
      </c>
      <c r="F116" s="11">
        <f t="shared" si="6"/>
        <v>2.4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ENGRAPADORA GRANDE B-440 BOSTITCH</v>
      </c>
      <c r="E117" s="37">
        <f t="shared" si="5"/>
        <v>9.9499999999999993</v>
      </c>
      <c r="F117" s="11">
        <f t="shared" si="6"/>
        <v>19.899999999999999</v>
      </c>
    </row>
    <row r="118" spans="1:6" x14ac:dyDescent="0.25">
      <c r="A118" s="8">
        <f t="shared" si="5"/>
        <v>10</v>
      </c>
      <c r="B118" s="8">
        <f t="shared" si="5"/>
        <v>50</v>
      </c>
      <c r="C118" s="8">
        <f t="shared" si="5"/>
        <v>0</v>
      </c>
      <c r="D118" s="35" t="str">
        <f t="shared" si="5"/>
        <v>BOLSA MANILA 10X15</v>
      </c>
      <c r="E118" s="37">
        <f t="shared" si="5"/>
        <v>0.11</v>
      </c>
      <c r="F118" s="11">
        <f t="shared" si="6"/>
        <v>5.5</v>
      </c>
    </row>
    <row r="119" spans="1:6" x14ac:dyDescent="0.25">
      <c r="A119" s="8">
        <f t="shared" ref="A119:E128" si="7">A26</f>
        <v>11</v>
      </c>
      <c r="B119" s="8">
        <f t="shared" si="7"/>
        <v>15</v>
      </c>
      <c r="C119" s="8">
        <f t="shared" si="7"/>
        <v>0</v>
      </c>
      <c r="D119" s="35" t="str">
        <f t="shared" si="7"/>
        <v>TIJERA  MANGO SUAVE 8" NOKY</v>
      </c>
      <c r="E119" s="37">
        <f t="shared" si="7"/>
        <v>2.35</v>
      </c>
      <c r="F119" s="11">
        <f t="shared" si="6"/>
        <v>35.25</v>
      </c>
    </row>
    <row r="120" spans="1:6" x14ac:dyDescent="0.25">
      <c r="A120" s="8">
        <f t="shared" si="7"/>
        <v>12</v>
      </c>
      <c r="B120" s="8">
        <f t="shared" si="7"/>
        <v>10</v>
      </c>
      <c r="C120" s="8">
        <f t="shared" si="7"/>
        <v>0</v>
      </c>
      <c r="D120" s="35" t="str">
        <f t="shared" si="7"/>
        <v>PAPEL BOND T/OF COPY</v>
      </c>
      <c r="E120" s="37">
        <f t="shared" si="7"/>
        <v>4.7</v>
      </c>
      <c r="F120" s="11">
        <f t="shared" si="6"/>
        <v>47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197.75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2018-11-28T22:47:27Z</cp:lastPrinted>
  <dcterms:created xsi:type="dcterms:W3CDTF">2017-12-04T23:25:16Z</dcterms:created>
  <dcterms:modified xsi:type="dcterms:W3CDTF">2018-11-28T22:47:30Z</dcterms:modified>
  <cp:category/>
</cp:coreProperties>
</file>