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85" windowWidth="21015" windowHeight="934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<sst xmlns="http://schemas.openxmlformats.org/spreadsheetml/2006/main" count="90" uniqueCount="67">
  <si>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</si>
  <si>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</si>
  <si>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</si>
  <si>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</si>
  <si>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002833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</si>
  <si>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</si>
  <si>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</si>
  <si>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</si>
  <si>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</si>
  <si>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</si>
  <si>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</si>
  <si>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</si>
  <si>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</si>
  <si>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</si>
  <si>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</si>
  <si>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</si>
  <si>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</si>
  <si>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</si>
  <si>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RESALTADOR FACELA PLUS</t>
  </si>
  <si>
    <t>LAPIZ ESCOLAR FACELA</t>
  </si>
  <si>
    <t>EL SEMBRADOR 4º</t>
  </si>
  <si>
    <t>CUADERNO 5 MATERIAS PACASA COLOR</t>
  </si>
  <si>
    <t>PLASTICO P/CUADERNO</t>
  </si>
  <si>
    <t>TIRRO 2"X30 YDS INDUSTRIAL AMERICAN TAPE</t>
  </si>
  <si>
    <t>CINTA 2"X90 YDS AMERICAN TAPE</t>
  </si>
  <si>
    <t>PLIEGO CARTULINA IRIS GEN.</t>
  </si>
  <si>
    <t>PLIEGO PAPEL REGALO DISNEY</t>
  </si>
  <si>
    <t>PLIEGO PAPEL REGALO CIFGA</t>
  </si>
  <si>
    <t>FOAMY T/C C/BRILLO SIN ADHESIVO</t>
  </si>
  <si>
    <t>DICCIONARIO ING/ESPAÑOL CHICAGO</t>
  </si>
  <si>
    <t>PLIEGO PAPEL BOND COLOR GEN.</t>
  </si>
  <si>
    <t>PLUMONES PUNTO GRUESO FACELA X12</t>
  </si>
  <si>
    <t>CUADERNILLO T/OF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</si>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</sst>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0.85</v>
      </c>
      <c r="F16" s="11">
        <f t="shared" ref="F16:F38" si="0">B16*E16</f>
        <v>0.85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0.15</v>
      </c>
      <c r="F17" s="11">
        <f t="shared" si="0"/>
        <v>0.3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6.4</v>
      </c>
      <c r="F18" s="11">
        <f t="shared" si="0"/>
        <v>6.4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2.75</v>
      </c>
      <c r="F19" s="11">
        <f t="shared" si="0"/>
        <v>2.75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0.3</v>
      </c>
      <c r="F20" s="11">
        <f t="shared" si="0"/>
        <v>0.6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2.2000000000000002</v>
      </c>
      <c r="F21" s="11">
        <f t="shared" si="0"/>
        <v>4.4000000000000004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1.3</v>
      </c>
      <c r="F22" s="11">
        <f t="shared" si="0"/>
        <v>3.9000000000000004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0.4</v>
      </c>
      <c r="F23" s="11">
        <f t="shared" si="0"/>
        <v>2.4000000000000004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0.3</v>
      </c>
      <c r="F24" s="11">
        <f t="shared" si="0"/>
        <v>0.89999999999999991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0.14000000000000001</v>
      </c>
      <c r="F25" s="11">
        <f t="shared" si="0"/>
        <v>0.42000000000000004</v>
      </c>
    </row>
    <row r="26" spans="1:6" x14ac:dyDescent="0.25">
      <c r="A26" s="9">
        <v>11</v>
      </c>
      <c r="B26" s="9">
        <v>12</v>
      </c>
      <c r="C26" s="9"/>
      <c r="D26" s="36" t="s">
        <v>28</v>
      </c>
      <c r="E26" s="39">
        <v>0.36</v>
      </c>
      <c r="F26" s="11">
        <f t="shared" si="0"/>
        <v>4.32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2.56</v>
      </c>
      <c r="F27" s="11">
        <f t="shared" si="0"/>
        <v>2.56</v>
      </c>
    </row>
    <row r="28" spans="1:6" x14ac:dyDescent="0.25">
      <c r="A28" s="9">
        <v>13</v>
      </c>
      <c r="B28" s="9">
        <v>12</v>
      </c>
      <c r="C28" s="9"/>
      <c r="D28" s="36" t="s">
        <v>30</v>
      </c>
      <c r="E28" s="39">
        <v>0.3</v>
      </c>
      <c r="F28" s="11">
        <f t="shared" si="0"/>
        <v>3.5999999999999996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3.2</v>
      </c>
      <c r="F29" s="11">
        <f t="shared" si="0"/>
        <v>3.2</v>
      </c>
    </row>
    <row r="30" spans="1:6" x14ac:dyDescent="0.25">
      <c r="A30" s="9">
        <v>15</v>
      </c>
      <c r="B30" s="9">
        <v>80</v>
      </c>
      <c r="C30" s="9"/>
      <c r="D30" s="36" t="s">
        <v>32</v>
      </c>
      <c r="E30" s="39">
        <v>0.15</v>
      </c>
      <c r="F30" s="11">
        <f t="shared" si="0"/>
        <v>12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48.6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002833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RESALTADOR FACELA PLUS</v>
      </c>
      <c r="E58" s="37">
        <f t="shared" si="1"/>
        <v>0.85</v>
      </c>
      <c r="F58" s="11">
        <f t="shared" ref="F58:F80" si="2">B58*E58</f>
        <v>0.85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LAPIZ ESCOLAR FACELA</v>
      </c>
      <c r="E59" s="37">
        <f t="shared" si="1"/>
        <v>0.15</v>
      </c>
      <c r="F59" s="11">
        <f t="shared" si="2"/>
        <v>0.3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EL SEMBRADOR 4º</v>
      </c>
      <c r="E60" s="37">
        <f t="shared" si="1"/>
        <v>6.4</v>
      </c>
      <c r="F60" s="11">
        <f t="shared" si="2"/>
        <v>6.4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CUADERNO 5 MATERIAS PACASA COLOR</v>
      </c>
      <c r="E61" s="37">
        <f t="shared" si="1"/>
        <v>2.75</v>
      </c>
      <c r="F61" s="11">
        <f t="shared" si="2"/>
        <v>2.75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PLASTICO P/CUADERNO</v>
      </c>
      <c r="E62" s="37">
        <f t="shared" si="1"/>
        <v>0.3</v>
      </c>
      <c r="F62" s="11">
        <f t="shared" si="2"/>
        <v>0.6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TIRRO 2"X30 YDS INDUSTRIAL AMERICAN TAPE</v>
      </c>
      <c r="E63" s="37">
        <f t="shared" si="1"/>
        <v>2.2000000000000002</v>
      </c>
      <c r="F63" s="11">
        <f t="shared" si="2"/>
        <v>4.4000000000000004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CINTA 2"X90 YDS AMERICAN TAPE</v>
      </c>
      <c r="E64" s="37">
        <f t="shared" si="1"/>
        <v>1.3</v>
      </c>
      <c r="F64" s="11">
        <f t="shared" si="2"/>
        <v>3.9000000000000004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PLIEGO CARTULINA IRIS GEN.</v>
      </c>
      <c r="E65" s="37">
        <f t="shared" si="1"/>
        <v>0.4</v>
      </c>
      <c r="F65" s="11">
        <f t="shared" si="2"/>
        <v>2.4000000000000004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PLIEGO PAPEL REGALO DISNEY</v>
      </c>
      <c r="E66" s="37">
        <f t="shared" si="1"/>
        <v>0.3</v>
      </c>
      <c r="F66" s="11">
        <f t="shared" si="2"/>
        <v>0.89999999999999991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PLIEGO PAPEL REGALO CIFGA</v>
      </c>
      <c r="E67" s="37">
        <f t="shared" si="1"/>
        <v>0.14000000000000001</v>
      </c>
      <c r="F67" s="11">
        <f t="shared" si="2"/>
        <v>0.42000000000000004</v>
      </c>
    </row>
    <row r="68" spans="1:6" x14ac:dyDescent="0.25">
      <c r="A68" s="8">
        <f t="shared" ref="A68:E77" si="3">A26</f>
        <v>11</v>
      </c>
      <c r="B68" s="8">
        <f t="shared" si="3"/>
        <v>12</v>
      </c>
      <c r="C68" s="8">
        <f t="shared" si="3"/>
        <v>0</v>
      </c>
      <c r="D68" s="35" t="str">
        <f t="shared" si="3"/>
        <v>FOAMY T/C C/BRILLO SIN ADHESIVO</v>
      </c>
      <c r="E68" s="37">
        <f t="shared" si="3"/>
        <v>0.36</v>
      </c>
      <c r="F68" s="11">
        <f t="shared" si="2"/>
        <v>4.32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DICCIONARIO ING/ESPAÑOL CHICAGO</v>
      </c>
      <c r="E69" s="37">
        <f t="shared" si="3"/>
        <v>2.56</v>
      </c>
      <c r="F69" s="11">
        <f t="shared" si="2"/>
        <v>2.56</v>
      </c>
    </row>
    <row r="70" spans="1:6" x14ac:dyDescent="0.25">
      <c r="A70" s="8">
        <f t="shared" si="3"/>
        <v>13</v>
      </c>
      <c r="B70" s="8">
        <f t="shared" si="3"/>
        <v>12</v>
      </c>
      <c r="C70" s="8">
        <f t="shared" si="3"/>
        <v>0</v>
      </c>
      <c r="D70" s="35" t="str">
        <f t="shared" si="3"/>
        <v>PLIEGO PAPEL BOND COLOR GEN.</v>
      </c>
      <c r="E70" s="37">
        <f t="shared" si="3"/>
        <v>0.3</v>
      </c>
      <c r="F70" s="11">
        <f t="shared" si="2"/>
        <v>3.5999999999999996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PLUMONES PUNTO GRUESO FACELA X12</v>
      </c>
      <c r="E71" s="37">
        <f t="shared" si="3"/>
        <v>3.2</v>
      </c>
      <c r="F71" s="11">
        <f t="shared" si="2"/>
        <v>3.2</v>
      </c>
    </row>
    <row r="72" spans="1:6" x14ac:dyDescent="0.25">
      <c r="A72" s="8">
        <f t="shared" si="3"/>
        <v>15</v>
      </c>
      <c r="B72" s="8">
        <f t="shared" si="3"/>
        <v>80</v>
      </c>
      <c r="C72" s="8">
        <f t="shared" si="3"/>
        <v>0</v>
      </c>
      <c r="D72" s="35" t="str">
        <f t="shared" si="3"/>
        <v>CUADERNILLO T/OF GEN.</v>
      </c>
      <c r="E72" s="37">
        <f t="shared" si="3"/>
        <v>0.15</v>
      </c>
      <c r="F72" s="11">
        <f t="shared" si="2"/>
        <v>12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48.6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002833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RESALTADOR FACELA PLUS</v>
      </c>
      <c r="E109" s="37">
        <f t="shared" si="5"/>
        <v>0.85</v>
      </c>
      <c r="F109" s="11">
        <f t="shared" ref="F109:F132" si="6">B109*E109</f>
        <v>0.85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LAPIZ ESCOLAR FACELA</v>
      </c>
      <c r="E110" s="37">
        <f t="shared" si="5"/>
        <v>0.15</v>
      </c>
      <c r="F110" s="11">
        <f t="shared" si="6"/>
        <v>0.3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EL SEMBRADOR 4º</v>
      </c>
      <c r="E111" s="37">
        <f t="shared" si="5"/>
        <v>6.4</v>
      </c>
      <c r="F111" s="11">
        <f t="shared" si="6"/>
        <v>6.4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CUADERNO 5 MATERIAS PACASA COLOR</v>
      </c>
      <c r="E112" s="37">
        <f t="shared" si="5"/>
        <v>2.75</v>
      </c>
      <c r="F112" s="11">
        <f t="shared" si="6"/>
        <v>2.75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PLASTICO P/CUADERNO</v>
      </c>
      <c r="E113" s="37">
        <f t="shared" si="5"/>
        <v>0.3</v>
      </c>
      <c r="F113" s="11">
        <f t="shared" si="6"/>
        <v>0.6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TIRRO 2"X30 YDS INDUSTRIAL AMERICAN TAPE</v>
      </c>
      <c r="E114" s="37">
        <f t="shared" si="5"/>
        <v>2.2000000000000002</v>
      </c>
      <c r="F114" s="11">
        <f t="shared" si="6"/>
        <v>4.4000000000000004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CINTA 2"X90 YDS AMERICAN TAPE</v>
      </c>
      <c r="E115" s="37">
        <f t="shared" si="5"/>
        <v>1.3</v>
      </c>
      <c r="F115" s="11">
        <f t="shared" si="6"/>
        <v>3.9000000000000004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PLIEGO CARTULINA IRIS GEN.</v>
      </c>
      <c r="E116" s="37">
        <f t="shared" si="5"/>
        <v>0.4</v>
      </c>
      <c r="F116" s="11">
        <f t="shared" si="6"/>
        <v>2.4000000000000004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PLIEGO PAPEL REGALO DISNEY</v>
      </c>
      <c r="E117" s="37">
        <f t="shared" si="5"/>
        <v>0.3</v>
      </c>
      <c r="F117" s="11">
        <f t="shared" si="6"/>
        <v>0.89999999999999991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PLIEGO PAPEL REGALO CIFGA</v>
      </c>
      <c r="E118" s="37">
        <f t="shared" si="5"/>
        <v>0.14000000000000001</v>
      </c>
      <c r="F118" s="11">
        <f t="shared" si="6"/>
        <v>0.42000000000000004</v>
      </c>
    </row>
    <row r="119" spans="1:6" x14ac:dyDescent="0.25">
      <c r="A119" s="8">
        <f t="shared" ref="A119:E128" si="7">A26</f>
        <v>11</v>
      </c>
      <c r="B119" s="8">
        <f t="shared" si="7"/>
        <v>12</v>
      </c>
      <c r="C119" s="8">
        <f t="shared" si="7"/>
        <v>0</v>
      </c>
      <c r="D119" s="35" t="str">
        <f t="shared" si="7"/>
        <v>FOAMY T/C C/BRILLO SIN ADHESIVO</v>
      </c>
      <c r="E119" s="37">
        <f t="shared" si="7"/>
        <v>0.36</v>
      </c>
      <c r="F119" s="11">
        <f t="shared" si="6"/>
        <v>4.32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DICCIONARIO ING/ESPAÑOL CHICAGO</v>
      </c>
      <c r="E120" s="37">
        <f t="shared" si="7"/>
        <v>2.56</v>
      </c>
      <c r="F120" s="11">
        <f t="shared" si="6"/>
        <v>2.56</v>
      </c>
    </row>
    <row r="121" spans="1:6" x14ac:dyDescent="0.25">
      <c r="A121" s="8">
        <f t="shared" si="7"/>
        <v>13</v>
      </c>
      <c r="B121" s="8">
        <f t="shared" si="7"/>
        <v>12</v>
      </c>
      <c r="C121" s="8">
        <f t="shared" si="7"/>
        <v>0</v>
      </c>
      <c r="D121" s="35" t="str">
        <f t="shared" si="7"/>
        <v>PLIEGO PAPEL BOND COLOR GEN.</v>
      </c>
      <c r="E121" s="37">
        <f t="shared" si="7"/>
        <v>0.3</v>
      </c>
      <c r="F121" s="11">
        <f t="shared" si="6"/>
        <v>3.5999999999999996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PLUMONES PUNTO GRUESO FACELA X12</v>
      </c>
      <c r="E122" s="37">
        <f t="shared" si="7"/>
        <v>3.2</v>
      </c>
      <c r="F122" s="11">
        <f t="shared" si="6"/>
        <v>3.2</v>
      </c>
    </row>
    <row r="123" spans="1:6" x14ac:dyDescent="0.25">
      <c r="A123" s="8">
        <f t="shared" si="7"/>
        <v>15</v>
      </c>
      <c r="B123" s="8">
        <f t="shared" si="7"/>
        <v>80</v>
      </c>
      <c r="C123" s="8">
        <f t="shared" si="7"/>
        <v>0</v>
      </c>
      <c r="D123" s="35" t="str">
        <f t="shared" si="7"/>
        <v>CUADERNILLO T/OF GEN.</v>
      </c>
      <c r="E123" s="37">
        <f t="shared" si="7"/>
        <v>0.15</v>
      </c>
      <c r="F123" s="11">
        <f t="shared" si="6"/>
        <v>12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48.6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2018-11-30T20:02:37Z</cp:lastPrinted>
  <dcterms:created xsi:type="dcterms:W3CDTF">2017-12-04T23:25:16Z</dcterms:created>
  <dcterms:modified xsi:type="dcterms:W3CDTF">2018-11-30T20:03:31Z</dcterms:modified>
  <cp:category/>
</cp:coreProperties>
</file>