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<sst xmlns="http://schemas.openxmlformats.org/spreadsheetml/2006/main" count="88" uniqueCount="65">
  <si>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</si>
  <si>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</si>
  <si>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</si>
  <si>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</si>
  <si>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003032</t>
  </si>
  <si>
    <t>CONSEJO DIRECTIVO ESCOLAR</t>
  </si>
  <si>
    <t>Santa Ana, 05 de diciembre de 2018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</si>
  <si>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</si>
  <si>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</si>
  <si>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</si>
  <si>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</si>
  <si>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</si>
  <si>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</si>
  <si>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</si>
  <si>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</si>
  <si>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</si>
  <si>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</si>
  <si>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</si>
  <si>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ARCHIVADOR PALANCA T/C PLAST. RENO</t>
  </si>
  <si>
    <t>TINTA P/ALMOHADILLA GEN. ARTLINE</t>
  </si>
  <si>
    <t>FOLDER MANILA T/C CONCEPT</t>
  </si>
  <si>
    <t>CAJA CLIP METALICO JUMBO X100 PZS. CONQUISTADOR</t>
  </si>
  <si>
    <t>SACAGRAPA KANGARO C/CIERRE SR-45T</t>
  </si>
  <si>
    <t>GRAPA ESTÁNDAR OFFI-PLUS 5,000 PZS</t>
  </si>
  <si>
    <t>ATACHE PLASTICO T/C SIN MARCA</t>
  </si>
  <si>
    <t>PLUMON ACRIL. 509 ARTLINE</t>
  </si>
  <si>
    <t>PLUMON PERMANENTE 90 ARTLINE</t>
  </si>
  <si>
    <t>CUADERNO 5 MATERIAS MIXTO CONQUI</t>
  </si>
  <si>
    <t>TIJERA  MANGO SUAVE 8" NOKY</t>
  </si>
  <si>
    <t>ALMOHADILLA NO. 0 ARTLINE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</si>
  <si>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</si>
  <si>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</si>
  <si>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</si>
  <si>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</si>
  <si>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</si>
  <si>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</si>
  <si>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</si>
  <si>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</si>
  <si>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</si>
  <si>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</si>
  <si>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</si>
  <si>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</si>
  <si>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</si>
  <si>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</si>
  <si>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</si>
  <si>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</si>
  <si>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</si>
  <si>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</si>
  <si>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</si>
  <si>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</si>
  <si>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</si>
  <si>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</si>
  <si>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</si>
  <si>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</si>
  <si>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</si>
  <si>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</si>
  <si>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</si>
  <si>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</si>
  <si>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CINCO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</si>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</sst>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2.9</v>
      </c>
      <c r="F16" s="11">
        <f t="shared" ref="F16:F38" si="0">B16*E16</f>
        <v>2.9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1.6</v>
      </c>
      <c r="F17" s="11">
        <f t="shared" si="0"/>
        <v>3.2</v>
      </c>
    </row>
    <row r="18" spans="1:6" x14ac:dyDescent="0.25">
      <c r="A18" s="9">
        <v>3</v>
      </c>
      <c r="B18" s="9">
        <v>50</v>
      </c>
      <c r="C18" s="9"/>
      <c r="D18" s="36" t="s">
        <v>20</v>
      </c>
      <c r="E18" s="39">
        <v>0.15</v>
      </c>
      <c r="F18" s="11">
        <f t="shared" si="0"/>
        <v>7.5</v>
      </c>
    </row>
    <row r="19" spans="1:6" x14ac:dyDescent="0.25">
      <c r="A19" s="9">
        <v>4</v>
      </c>
      <c r="B19" s="9">
        <v>2</v>
      </c>
      <c r="C19" s="9"/>
      <c r="D19" s="36" t="s">
        <v>21</v>
      </c>
      <c r="E19" s="39">
        <v>0.8</v>
      </c>
      <c r="F19" s="11">
        <f t="shared" si="0"/>
        <v>1.6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1.1000000000000001</v>
      </c>
      <c r="F20" s="11">
        <f t="shared" si="0"/>
        <v>1.1000000000000001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1</v>
      </c>
      <c r="F21" s="11">
        <f t="shared" si="0"/>
        <v>1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4</v>
      </c>
      <c r="F22" s="11">
        <f t="shared" si="0"/>
        <v>4</v>
      </c>
    </row>
    <row r="23" spans="1:6" x14ac:dyDescent="0.25">
      <c r="A23" s="9">
        <v>8</v>
      </c>
      <c r="B23" s="9">
        <v>15</v>
      </c>
      <c r="C23" s="9"/>
      <c r="D23" s="41" t="s">
        <v>25</v>
      </c>
      <c r="E23" s="39">
        <v>1.2</v>
      </c>
      <c r="F23" s="11">
        <f t="shared" si="0"/>
        <v>18</v>
      </c>
    </row>
    <row r="24" spans="1:6" x14ac:dyDescent="0.25">
      <c r="A24" s="9">
        <v>9</v>
      </c>
      <c r="B24" s="9">
        <v>3</v>
      </c>
      <c r="C24" s="9"/>
      <c r="D24" s="36" t="s">
        <v>26</v>
      </c>
      <c r="E24" s="39">
        <v>0.95</v>
      </c>
      <c r="F24" s="11">
        <f t="shared" si="0"/>
        <v>2.8499999999999996</v>
      </c>
    </row>
    <row r="25" spans="1:6" x14ac:dyDescent="0.25">
      <c r="A25" s="9">
        <v>10</v>
      </c>
      <c r="B25" s="9">
        <v>13</v>
      </c>
      <c r="C25" s="9"/>
      <c r="D25" s="36" t="s">
        <v>27</v>
      </c>
      <c r="E25" s="39">
        <v>4.25</v>
      </c>
      <c r="F25" s="11">
        <f t="shared" si="0"/>
        <v>55.25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2.6</v>
      </c>
      <c r="F26" s="11">
        <f t="shared" si="0"/>
        <v>2.6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2.7</v>
      </c>
      <c r="F27" s="11">
        <f t="shared" si="0"/>
        <v>2.7</v>
      </c>
    </row>
    <row r="28" spans="1:6" x14ac:dyDescent="0.25">
      <c r="A28" s="9">
        <v>13</v>
      </c>
      <c r="B28" s="9">
        <v>19</v>
      </c>
      <c r="C28" s="9"/>
      <c r="D28" s="36" t="s">
        <v>30</v>
      </c>
      <c r="E28" s="39">
        <v>4.9000000000000004</v>
      </c>
      <c r="F28" s="11">
        <f t="shared" si="0"/>
        <v>93.100000000000009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195.8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003032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ARCHIVADOR PALANCA T/C PLAST. RENO</v>
      </c>
      <c r="E58" s="37">
        <f t="shared" si="1"/>
        <v>2.9</v>
      </c>
      <c r="F58" s="11">
        <f t="shared" ref="F58:F80" si="2">B58*E58</f>
        <v>2.9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TINTA P/ALMOHADILLA GEN. ARTLINE</v>
      </c>
      <c r="E59" s="37">
        <f t="shared" si="1"/>
        <v>1.6</v>
      </c>
      <c r="F59" s="11">
        <f t="shared" si="2"/>
        <v>3.2</v>
      </c>
    </row>
    <row r="60" spans="1:6" x14ac:dyDescent="0.25">
      <c r="A60" s="8">
        <f t="shared" si="1"/>
        <v>3</v>
      </c>
      <c r="B60" s="8">
        <f t="shared" si="1"/>
        <v>50</v>
      </c>
      <c r="C60" s="8">
        <f t="shared" si="1"/>
        <v>0</v>
      </c>
      <c r="D60" s="35" t="str">
        <f t="shared" si="1"/>
        <v>FOLDER MANILA T/C CONCEPT</v>
      </c>
      <c r="E60" s="37">
        <f t="shared" si="1"/>
        <v>0.15</v>
      </c>
      <c r="F60" s="11">
        <f t="shared" si="2"/>
        <v>7.5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CAJA CLIP METALICO JUMBO X100 PZS. CONQUISTADOR</v>
      </c>
      <c r="E61" s="37">
        <f t="shared" si="1"/>
        <v>0.8</v>
      </c>
      <c r="F61" s="11">
        <f t="shared" si="2"/>
        <v>1.6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SACAGRAPA KANGARO C/CIERRE SR-45T</v>
      </c>
      <c r="E62" s="37">
        <f t="shared" si="1"/>
        <v>1.1000000000000001</v>
      </c>
      <c r="F62" s="11">
        <f t="shared" si="2"/>
        <v>1.1000000000000001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GRAPA ESTÁNDAR OFFI-PLUS 5,000 PZS</v>
      </c>
      <c r="E63" s="37">
        <f t="shared" si="1"/>
        <v>1</v>
      </c>
      <c r="F63" s="11">
        <f t="shared" si="2"/>
        <v>1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ATACHE PLASTICO T/C SIN MARCA</v>
      </c>
      <c r="E64" s="37">
        <f t="shared" si="1"/>
        <v>4</v>
      </c>
      <c r="F64" s="11">
        <f t="shared" si="2"/>
        <v>4</v>
      </c>
    </row>
    <row r="65" spans="1:6" x14ac:dyDescent="0.25">
      <c r="A65" s="8">
        <f t="shared" si="1"/>
        <v>8</v>
      </c>
      <c r="B65" s="8">
        <f t="shared" si="1"/>
        <v>15</v>
      </c>
      <c r="C65" s="8">
        <f t="shared" si="1"/>
        <v>0</v>
      </c>
      <c r="D65" s="35" t="str">
        <f t="shared" si="1"/>
        <v>PLUMON ACRIL. 509 ARTLINE</v>
      </c>
      <c r="E65" s="37">
        <f t="shared" si="1"/>
        <v>1.2</v>
      </c>
      <c r="F65" s="11">
        <f t="shared" si="2"/>
        <v>18</v>
      </c>
    </row>
    <row r="66" spans="1:6" x14ac:dyDescent="0.25">
      <c r="A66" s="8">
        <f t="shared" si="1"/>
        <v>9</v>
      </c>
      <c r="B66" s="8">
        <f t="shared" si="1"/>
        <v>3</v>
      </c>
      <c r="C66" s="8">
        <f t="shared" si="1"/>
        <v>0</v>
      </c>
      <c r="D66" s="35" t="str">
        <f t="shared" si="1"/>
        <v>PLUMON PERMANENTE 90 ARTLINE</v>
      </c>
      <c r="E66" s="37">
        <f t="shared" si="1"/>
        <v>0.95</v>
      </c>
      <c r="F66" s="11">
        <f t="shared" si="2"/>
        <v>2.8499999999999996</v>
      </c>
    </row>
    <row r="67" spans="1:6" x14ac:dyDescent="0.25">
      <c r="A67" s="8">
        <f t="shared" si="1"/>
        <v>10</v>
      </c>
      <c r="B67" s="8">
        <f t="shared" si="1"/>
        <v>13</v>
      </c>
      <c r="C67" s="8">
        <f t="shared" si="1"/>
        <v>0</v>
      </c>
      <c r="D67" s="35" t="str">
        <f t="shared" si="1"/>
        <v>CUADERNO 5 MATERIAS MIXTO CONQUI</v>
      </c>
      <c r="E67" s="37">
        <f t="shared" si="1"/>
        <v>4.25</v>
      </c>
      <c r="F67" s="11">
        <f t="shared" si="2"/>
        <v>55.25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TIJERA  MANGO SUAVE 8" NOKY</v>
      </c>
      <c r="E68" s="37">
        <f t="shared" si="3"/>
        <v>2.6</v>
      </c>
      <c r="F68" s="11">
        <f t="shared" si="2"/>
        <v>2.6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ALMOHADILLA NO. 0 ARTLINE</v>
      </c>
      <c r="E69" s="37">
        <f t="shared" si="3"/>
        <v>2.7</v>
      </c>
      <c r="F69" s="11">
        <f t="shared" si="2"/>
        <v>2.7</v>
      </c>
    </row>
    <row r="70" spans="1:6" x14ac:dyDescent="0.25">
      <c r="A70" s="8">
        <f t="shared" si="3"/>
        <v>13</v>
      </c>
      <c r="B70" s="8">
        <f t="shared" si="3"/>
        <v>19</v>
      </c>
      <c r="C70" s="8">
        <f t="shared" si="3"/>
        <v>0</v>
      </c>
      <c r="D70" s="35" t="str">
        <f t="shared" si="3"/>
        <v>PAPEL BOND T/C BLANCA PAPERLINE</v>
      </c>
      <c r="E70" s="37">
        <f t="shared" si="3"/>
        <v>4.9000000000000004</v>
      </c>
      <c r="F70" s="11">
        <f t="shared" si="2"/>
        <v>93.100000000000009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195.8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003032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ARCHIVADOR PALANCA T/C PLAST. RENO</v>
      </c>
      <c r="E109" s="37">
        <f t="shared" si="5"/>
        <v>2.9</v>
      </c>
      <c r="F109" s="11">
        <f t="shared" ref="F109:F132" si="6">B109*E109</f>
        <v>2.9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TINTA P/ALMOHADILLA GEN. ARTLINE</v>
      </c>
      <c r="E110" s="37">
        <f t="shared" si="5"/>
        <v>1.6</v>
      </c>
      <c r="F110" s="11">
        <f t="shared" si="6"/>
        <v>3.2</v>
      </c>
    </row>
    <row r="111" spans="1:6" x14ac:dyDescent="0.25">
      <c r="A111" s="8">
        <f t="shared" si="5"/>
        <v>3</v>
      </c>
      <c r="B111" s="8">
        <f t="shared" si="5"/>
        <v>50</v>
      </c>
      <c r="C111" s="8">
        <f t="shared" si="5"/>
        <v>0</v>
      </c>
      <c r="D111" s="35" t="str">
        <f t="shared" si="5"/>
        <v>FOLDER MANILA T/C CONCEPT</v>
      </c>
      <c r="E111" s="37">
        <f t="shared" si="5"/>
        <v>0.15</v>
      </c>
      <c r="F111" s="11">
        <f t="shared" si="6"/>
        <v>7.5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CAJA CLIP METALICO JUMBO X100 PZS. CONQUISTADOR</v>
      </c>
      <c r="E112" s="37">
        <f t="shared" si="5"/>
        <v>0.8</v>
      </c>
      <c r="F112" s="11">
        <f t="shared" si="6"/>
        <v>1.6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SACAGRAPA KANGARO C/CIERRE SR-45T</v>
      </c>
      <c r="E113" s="37">
        <f t="shared" si="5"/>
        <v>1.1000000000000001</v>
      </c>
      <c r="F113" s="11">
        <f t="shared" si="6"/>
        <v>1.1000000000000001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GRAPA ESTÁNDAR OFFI-PLUS 5,000 PZS</v>
      </c>
      <c r="E114" s="37">
        <f t="shared" si="5"/>
        <v>1</v>
      </c>
      <c r="F114" s="11">
        <f t="shared" si="6"/>
        <v>1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ATACHE PLASTICO T/C SIN MARCA</v>
      </c>
      <c r="E115" s="37">
        <f t="shared" si="5"/>
        <v>4</v>
      </c>
      <c r="F115" s="11">
        <f t="shared" si="6"/>
        <v>4</v>
      </c>
    </row>
    <row r="116" spans="1:6" x14ac:dyDescent="0.25">
      <c r="A116" s="8">
        <f t="shared" si="5"/>
        <v>8</v>
      </c>
      <c r="B116" s="8">
        <f t="shared" si="5"/>
        <v>15</v>
      </c>
      <c r="C116" s="8">
        <f t="shared" si="5"/>
        <v>0</v>
      </c>
      <c r="D116" s="35" t="str">
        <f t="shared" si="5"/>
        <v>PLUMON ACRIL. 509 ARTLINE</v>
      </c>
      <c r="E116" s="37">
        <f t="shared" si="5"/>
        <v>1.2</v>
      </c>
      <c r="F116" s="11">
        <f t="shared" si="6"/>
        <v>18</v>
      </c>
    </row>
    <row r="117" spans="1:6" x14ac:dyDescent="0.25">
      <c r="A117" s="8">
        <f t="shared" si="5"/>
        <v>9</v>
      </c>
      <c r="B117" s="8">
        <f t="shared" si="5"/>
        <v>3</v>
      </c>
      <c r="C117" s="8">
        <f t="shared" si="5"/>
        <v>0</v>
      </c>
      <c r="D117" s="35" t="str">
        <f t="shared" si="5"/>
        <v>PLUMON PERMANENTE 90 ARTLINE</v>
      </c>
      <c r="E117" s="37">
        <f t="shared" si="5"/>
        <v>0.95</v>
      </c>
      <c r="F117" s="11">
        <f t="shared" si="6"/>
        <v>2.8499999999999996</v>
      </c>
    </row>
    <row r="118" spans="1:6" x14ac:dyDescent="0.25">
      <c r="A118" s="8">
        <f t="shared" si="5"/>
        <v>10</v>
      </c>
      <c r="B118" s="8">
        <f t="shared" si="5"/>
        <v>13</v>
      </c>
      <c r="C118" s="8">
        <f t="shared" si="5"/>
        <v>0</v>
      </c>
      <c r="D118" s="35" t="str">
        <f t="shared" si="5"/>
        <v>CUADERNO 5 MATERIAS MIXTO CONQUI</v>
      </c>
      <c r="E118" s="37">
        <f t="shared" si="5"/>
        <v>4.25</v>
      </c>
      <c r="F118" s="11">
        <f t="shared" si="6"/>
        <v>55.25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TIJERA  MANGO SUAVE 8" NOKY</v>
      </c>
      <c r="E119" s="37">
        <f t="shared" si="7"/>
        <v>2.6</v>
      </c>
      <c r="F119" s="11">
        <f t="shared" si="6"/>
        <v>2.6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ALMOHADILLA NO. 0 ARTLINE</v>
      </c>
      <c r="E120" s="37">
        <f t="shared" si="7"/>
        <v>2.7</v>
      </c>
      <c r="F120" s="11">
        <f t="shared" si="6"/>
        <v>2.7</v>
      </c>
    </row>
    <row r="121" spans="1:6" x14ac:dyDescent="0.25">
      <c r="A121" s="8">
        <f t="shared" si="7"/>
        <v>13</v>
      </c>
      <c r="B121" s="8">
        <f t="shared" si="7"/>
        <v>19</v>
      </c>
      <c r="C121" s="8">
        <f t="shared" si="7"/>
        <v>0</v>
      </c>
      <c r="D121" s="35" t="str">
        <f t="shared" si="7"/>
        <v>PAPEL BOND T/C BLANCA PAPERLINE</v>
      </c>
      <c r="E121" s="37">
        <f t="shared" si="7"/>
        <v>4.9000000000000004</v>
      </c>
      <c r="F121" s="11">
        <f t="shared" si="6"/>
        <v>93.100000000000009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195.8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2018-12-09T15:54:35Z</cp:lastPrinted>
  <dcterms:created xsi:type="dcterms:W3CDTF">2017-12-04T23:25:16Z</dcterms:created>
  <dcterms:modified xsi:type="dcterms:W3CDTF">2018-12-09T15:54:38Z</dcterms:modified>
  <cp:category/>
</cp:coreProperties>
</file>