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<sst xmlns="http://schemas.openxmlformats.org/spreadsheetml/2006/main" uniqueCount="56">
  <si>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</si>
  <si>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</si>
  <si>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</si>
  <si>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</si>
  <si>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001904</t>
  </si>
  <si>
    <t>CONSEJO DIRECTIVO ESCOLAR</t>
  </si>
  <si>
    <t>Santa Ana, 22 de mayo de 2019</t>
  </si>
  <si>
    <t>Nombre de la institucion:</t>
  </si>
  <si>
    <t xml:space="preserve">C.D.E. C.E. CANTON LA CONCEPCION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</si>
  <si>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</si>
  <si>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</si>
  <si>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</si>
  <si>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</si>
  <si>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</si>
  <si>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</si>
  <si>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</si>
  <si>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</si>
  <si>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</si>
  <si>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FOAMY T/C COLOR GEN.</t>
  </si>
  <si>
    <t>PLUMONES X12 FINO NOKY</t>
  </si>
  <si>
    <t>COLOR LARGO X12 ECCO TUCAN</t>
  </si>
  <si>
    <t>PLUMON PERMANENTE 90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</si>
  <si>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</si>
  <si>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</si>
  <si>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</si>
  <si>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</si>
  <si>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</si>
  <si>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</si>
  <si>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</si>
  <si>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</si>
  <si>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</si>
  <si>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</si>
  <si>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</si>
  <si>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</si>
  <si>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</si>
  <si>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</si>
  <si>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</si>
  <si>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</si>
  <si>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</si>
  <si>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</si>
  <si>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</si>
  <si>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</si>
  <si>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</si>
  <si>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</si>
  <si>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</si>
  <si>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</si>
  <si>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</si>
  <si>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</si>
  <si>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</si>
  <si>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DOCE 47/100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</si>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</sst>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48</v>
      </c>
      <c r="C16" s="9"/>
      <c r="D16" s="36" t="s">
        <v>18</v>
      </c>
      <c r="E16" s="38">
        <v>0.17</v>
      </c>
      <c r="F16" s="11">
        <f>B16*E16</f>
        <v>8.16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1.75</v>
      </c>
      <c r="F17" s="11">
        <f>B17*E17</f>
        <v>1.75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1.6</v>
      </c>
      <c r="F18" s="11">
        <f>B18*E18</f>
        <v>1.6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0.96</v>
      </c>
      <c r="F19" s="11">
        <f>B19*E19</f>
        <v>0.96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12.47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001904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CONCEPCION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48</v>
      </c>
      <c r="C58" s="8">
        <f>C16</f>
        <v/>
      </c>
      <c r="D58" s="35" t="str">
        <f>D16</f>
        <v>FOAMY T/C COLOR GEN.</v>
      </c>
      <c r="E58" s="37">
        <f>E16</f>
        <v>0.17</v>
      </c>
      <c r="F58" s="11">
        <f>B58*E58</f>
        <v>8.16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PLUMONES X12 FINO NOKY</v>
      </c>
      <c r="E59" s="37">
        <f>E17</f>
        <v>1.75</v>
      </c>
      <c r="F59" s="11">
        <f>B59*E59</f>
        <v>1.75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COLOR LARGO X12 ECCO TUCAN</v>
      </c>
      <c r="E60" s="37">
        <f>E18</f>
        <v>1.6</v>
      </c>
      <c r="F60" s="11">
        <f>B60*E60</f>
        <v>1.6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PLUMON PERMANENTE 90 ARTLINE</v>
      </c>
      <c r="E61" s="37">
        <f>E19</f>
        <v>0.96</v>
      </c>
      <c r="F61" s="11">
        <f>B61*E61</f>
        <v>0.96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12.47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001904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CONCEPCION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48</v>
      </c>
      <c r="C109" s="8">
        <f>C16</f>
        <v/>
      </c>
      <c r="D109" s="35" t="str">
        <f>D16</f>
        <v>FOAMY T/C COLOR GEN.</v>
      </c>
      <c r="E109" s="37">
        <f>E16</f>
        <v>0.17</v>
      </c>
      <c r="F109" s="11">
        <f>B109*E109</f>
        <v>8.16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PLUMONES X12 FINO NOKY</v>
      </c>
      <c r="E110" s="37">
        <f>E17</f>
        <v>1.75</v>
      </c>
      <c r="F110" s="11">
        <f>B110*E110</f>
        <v>1.75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COLOR LARGO X12 ECCO TUCAN</v>
      </c>
      <c r="E111" s="37">
        <f>E18</f>
        <v>1.6</v>
      </c>
      <c r="F111" s="11">
        <f>B111*E111</f>
        <v>1.6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PLUMON PERMANENTE 90 ARTLINE</v>
      </c>
      <c r="E112" s="37">
        <f>E19</f>
        <v>0.96</v>
      </c>
      <c r="F112" s="11">
        <f>B112*E112</f>
        <v>0.96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12.47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