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<sst xmlns="http://schemas.openxmlformats.org/spreadsheetml/2006/main" uniqueCount="58">
  <si>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</si>
  <si>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</si>
  <si>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</si>
  <si>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</si>
  <si>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002191</t>
  </si>
  <si>
    <t>CONSEJO DIRECTIVO ESCOLAR</t>
  </si>
  <si>
    <t>Santa Ana, 07 de junio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</si>
  <si>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</si>
  <si>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</si>
  <si>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</si>
  <si>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</si>
  <si>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</si>
  <si>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</si>
  <si>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</si>
  <si>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</si>
  <si>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</si>
  <si>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</si>
  <si>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</si>
  <si>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PLASTILINA X10 BARRAS COLORES TUCAN</t>
  </si>
  <si>
    <t>CRAYOLA JUMBO TRIANGULAR X 12 TUCAN</t>
  </si>
  <si>
    <t>TEMPERA ARTIS COLORES INTENSOS</t>
  </si>
  <si>
    <t>BANNER DE CARTON CUMPLE AÑOS/BIENVENIDOS</t>
  </si>
  <si>
    <t>FIGURA FOAMY T/C</t>
  </si>
  <si>
    <t>CUADERNO ESPIRAL #1 5MAT. RAYADO STENO KRAFT SCRIBE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</si>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</sst>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0.85</v>
      </c>
      <c r="F16" s="11">
        <f>B16*E16</f>
        <v>1.7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1.85</v>
      </c>
      <c r="F17" s="11">
        <f>B17*E17</f>
        <v>3.7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3.35</v>
      </c>
      <c r="F18" s="11">
        <f>B18*E18</f>
        <v>10.05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1.4</v>
      </c>
      <c r="F19" s="11">
        <f>B19*E19</f>
        <v>2.8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1.85</v>
      </c>
      <c r="F20" s="11">
        <f>B20*E20</f>
        <v>9.25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3.25</v>
      </c>
      <c r="F21" s="11">
        <f>B21*E21</f>
        <v>13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40.5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002191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PLASTILINA X10 BARRAS COLORES TUCAN</v>
      </c>
      <c r="E58" s="37">
        <f>E16</f>
        <v>0.85</v>
      </c>
      <c r="F58" s="11">
        <f>B58*E58</f>
        <v>1.7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CRAYOLA JUMBO TRIANGULAR X 12 TUCAN</v>
      </c>
      <c r="E59" s="37">
        <f>E17</f>
        <v>1.85</v>
      </c>
      <c r="F59" s="11">
        <f>B59*E59</f>
        <v>3.7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TEMPERA ARTIS COLORES INTENSOS</v>
      </c>
      <c r="E60" s="37">
        <f>E18</f>
        <v>3.35</v>
      </c>
      <c r="F60" s="11">
        <f>B60*E60</f>
        <v>10.05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BANNER DE CARTON CUMPLE AÑOS/BIENVENIDOS</v>
      </c>
      <c r="E61" s="37">
        <f>E19</f>
        <v>1.4</v>
      </c>
      <c r="F61" s="11">
        <f>B61*E61</f>
        <v>2.8</v>
      </c>
    </row>
    <row r="62" spans="1:6">
      <c r="A62" s="8">
        <f>A20</f>
        <v>5</v>
      </c>
      <c r="B62" s="8">
        <f>B20</f>
        <v>5</v>
      </c>
      <c r="C62" s="8">
        <f>C20</f>
        <v/>
      </c>
      <c r="D62" s="35" t="str">
        <f>D20</f>
        <v>FIGURA FOAMY T/C</v>
      </c>
      <c r="E62" s="37">
        <f>E20</f>
        <v>1.85</v>
      </c>
      <c r="F62" s="11">
        <f>B62*E62</f>
        <v>9.25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CUADERNO ESPIRAL #1 5MAT. RAYADO STENO KRAFT SCRIBE</v>
      </c>
      <c r="E63" s="37">
        <f>E21</f>
        <v>3.25</v>
      </c>
      <c r="F63" s="11">
        <f>B63*E63</f>
        <v>13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40.5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002191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07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PLASTILINA X10 BARRAS COLORES TUCAN</v>
      </c>
      <c r="E109" s="37">
        <f>E16</f>
        <v>0.85</v>
      </c>
      <c r="F109" s="11">
        <f>B109*E109</f>
        <v>1.7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CRAYOLA JUMBO TRIANGULAR X 12 TUCAN</v>
      </c>
      <c r="E110" s="37">
        <f>E17</f>
        <v>1.85</v>
      </c>
      <c r="F110" s="11">
        <f>B110*E110</f>
        <v>3.7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TEMPERA ARTIS COLORES INTENSOS</v>
      </c>
      <c r="E111" s="37">
        <f>E18</f>
        <v>3.35</v>
      </c>
      <c r="F111" s="11">
        <f>B111*E111</f>
        <v>10.05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BANNER DE CARTON CUMPLE AÑOS/BIENVENIDOS</v>
      </c>
      <c r="E112" s="37">
        <f>E19</f>
        <v>1.4</v>
      </c>
      <c r="F112" s="11">
        <f>B112*E112</f>
        <v>2.8</v>
      </c>
    </row>
    <row r="113" spans="1:6">
      <c r="A113" s="8">
        <f>A20</f>
        <v>5</v>
      </c>
      <c r="B113" s="8">
        <f>B20</f>
        <v>5</v>
      </c>
      <c r="C113" s="8">
        <f>C20</f>
        <v/>
      </c>
      <c r="D113" s="35" t="str">
        <f>D20</f>
        <v>FIGURA FOAMY T/C</v>
      </c>
      <c r="E113" s="37">
        <f>E20</f>
        <v>1.85</v>
      </c>
      <c r="F113" s="11">
        <f>B113*E113</f>
        <v>9.25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CUADERNO ESPIRAL #1 5MAT. RAYADO STENO KRAFT SCRIBE</v>
      </c>
      <c r="E114" s="37">
        <f>E21</f>
        <v>3.25</v>
      </c>
      <c r="F114" s="11">
        <f>B114*E114</f>
        <v>13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40.5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