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<sst xmlns="http://schemas.openxmlformats.org/spreadsheetml/2006/main" uniqueCount="59">
  <si>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</si>
  <si>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</si>
  <si>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</si>
  <si>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</si>
  <si>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002512</t>
  </si>
  <si>
    <t>CONSEJO DIRECTIVO ESCOLAR</t>
  </si>
  <si>
    <t>Santa Ana, 19 de julio de 2019</t>
  </si>
  <si>
    <t>Nombre de la institucion:</t>
  </si>
  <si>
    <t xml:space="preserve">C.D.E. C.E. JOSE L. MARTINEZ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</si>
  <si>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</si>
  <si>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</si>
  <si>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</si>
  <si>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</si>
  <si>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</si>
  <si>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</si>
  <si>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</si>
  <si>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</si>
  <si>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</si>
  <si>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PELOTA PLASTICA RAYADA PEQUEÑA</t>
  </si>
  <si>
    <t>FOLDER C/HILO T/O VERTICAL STUDMARK</t>
  </si>
  <si>
    <t>PLIEGO PAPEL LUSTRE GEN.</t>
  </si>
  <si>
    <t>PLIEGO PAPEL BOND B-20 30X40 BLANCO</t>
  </si>
  <si>
    <t>LIBRETA RECORTAREAS EXCELENCIA</t>
  </si>
  <si>
    <t>SACAPUNTA PLASTICA MAPED VIVO</t>
  </si>
  <si>
    <t>SALTA CUERDA PLAST. TRENZADO COLORES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</si>
  <si>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</si>
  <si>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</si>
  <si>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</si>
  <si>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</si>
  <si>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</si>
  <si>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</si>
  <si>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</si>
  <si>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</si>
  <si>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</si>
  <si>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</si>
  <si>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</si>
  <si>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</si>
  <si>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</si>
  <si>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</si>
  <si>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</si>
  <si>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</si>
  <si>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</si>
  <si>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</si>
  <si>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</si>
  <si>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</si>
  <si>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</si>
  <si>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</si>
  <si>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</si>
  <si>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</si>
  <si>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</si>
  <si>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</si>
  <si>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</si>
  <si>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VEINTE 83/100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</si>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</sst>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0.28</v>
      </c>
      <c r="F16" s="11">
        <f>B16*E16</f>
        <v>3.36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1.2</v>
      </c>
      <c r="F17" s="11">
        <f>B17*E17</f>
        <v>2.4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0.15</v>
      </c>
      <c r="F18" s="11">
        <f>B18*E18</f>
        <v>1.5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0.15</v>
      </c>
      <c r="F19" s="11">
        <f>B19*E19</f>
        <v>1.5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4.95</v>
      </c>
      <c r="F20" s="11">
        <f>B20*E20</f>
        <v>4.95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0.37</v>
      </c>
      <c r="F21" s="11">
        <f>B21*E21</f>
        <v>0.37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2.25</v>
      </c>
      <c r="F22" s="11">
        <f>B22*E22</f>
        <v>6.75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20.83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002512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JOSE L. MARTINEZ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PELOTA PLASTICA RAYADA PEQUEÑA</v>
      </c>
      <c r="E58" s="37">
        <f>E16</f>
        <v>0.28</v>
      </c>
      <c r="F58" s="11">
        <f>B58*E58</f>
        <v>3.36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FOLDER C/HILO T/O VERTICAL STUDMARK</v>
      </c>
      <c r="E59" s="37">
        <f>E17</f>
        <v>1.2</v>
      </c>
      <c r="F59" s="11">
        <f>B59*E59</f>
        <v>2.4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PLIEGO PAPEL LUSTRE GEN.</v>
      </c>
      <c r="E60" s="37">
        <f>E18</f>
        <v>0.15</v>
      </c>
      <c r="F60" s="11">
        <f>B60*E60</f>
        <v>1.5</v>
      </c>
    </row>
    <row r="61" spans="1:6">
      <c r="A61" s="8">
        <f>A19</f>
        <v>4</v>
      </c>
      <c r="B61" s="8">
        <f>B19</f>
        <v>10</v>
      </c>
      <c r="C61" s="8">
        <f>C19</f>
        <v/>
      </c>
      <c r="D61" s="35" t="str">
        <f>D19</f>
        <v>PLIEGO PAPEL BOND B-20 30X40 BLANCO</v>
      </c>
      <c r="E61" s="37">
        <f>E19</f>
        <v>0.15</v>
      </c>
      <c r="F61" s="11">
        <f>B61*E61</f>
        <v>1.5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LIBRETA RECORTAREAS EXCELENCIA</v>
      </c>
      <c r="E62" s="37">
        <f>E20</f>
        <v>4.95</v>
      </c>
      <c r="F62" s="11">
        <f>B62*E62</f>
        <v>4.95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SACAPUNTA PLASTICA MAPED VIVO</v>
      </c>
      <c r="E63" s="37">
        <f>E21</f>
        <v>0.37</v>
      </c>
      <c r="F63" s="11">
        <f>B63*E63</f>
        <v>0.37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SALTA CUERDA PLAST. TRENZADO COLORES</v>
      </c>
      <c r="E64" s="37">
        <f>E22</f>
        <v>2.25</v>
      </c>
      <c r="F64" s="11">
        <f>B64*E64</f>
        <v>6.75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20.83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002512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julio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JOSE L. MARTINEZ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PELOTA PLASTICA RAYADA PEQUEÑA</v>
      </c>
      <c r="E109" s="37">
        <f>E16</f>
        <v>0.28</v>
      </c>
      <c r="F109" s="11">
        <f>B109*E109</f>
        <v>3.36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FOLDER C/HILO T/O VERTICAL STUDMARK</v>
      </c>
      <c r="E110" s="37">
        <f>E17</f>
        <v>1.2</v>
      </c>
      <c r="F110" s="11">
        <f>B110*E110</f>
        <v>2.4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PLIEGO PAPEL LUSTRE GEN.</v>
      </c>
      <c r="E111" s="37">
        <f>E18</f>
        <v>0.15</v>
      </c>
      <c r="F111" s="11">
        <f>B111*E111</f>
        <v>1.5</v>
      </c>
    </row>
    <row r="112" spans="1:6">
      <c r="A112" s="8">
        <f>A19</f>
        <v>4</v>
      </c>
      <c r="B112" s="8">
        <f>B19</f>
        <v>10</v>
      </c>
      <c r="C112" s="8">
        <f>C19</f>
        <v/>
      </c>
      <c r="D112" s="35" t="str">
        <f>D19</f>
        <v>PLIEGO PAPEL BOND B-20 30X40 BLANCO</v>
      </c>
      <c r="E112" s="37">
        <f>E19</f>
        <v>0.15</v>
      </c>
      <c r="F112" s="11">
        <f>B112*E112</f>
        <v>1.5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LIBRETA RECORTAREAS EXCELENCIA</v>
      </c>
      <c r="E113" s="37">
        <f>E20</f>
        <v>4.95</v>
      </c>
      <c r="F113" s="11">
        <f>B113*E113</f>
        <v>4.95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SACAPUNTA PLASTICA MAPED VIVO</v>
      </c>
      <c r="E114" s="37">
        <f>E21</f>
        <v>0.37</v>
      </c>
      <c r="F114" s="11">
        <f>B114*E114</f>
        <v>0.37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SALTA CUERDA PLAST. TRENZADO COLORES</v>
      </c>
      <c r="E115" s="37">
        <f>E22</f>
        <v>2.25</v>
      </c>
      <c r="F115" s="11">
        <f>B115*E115</f>
        <v>6.75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20.83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