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<sst xmlns="http://schemas.openxmlformats.org/spreadsheetml/2006/main" uniqueCount="59">
  <si>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</si>
  <si>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</si>
  <si>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</si>
  <si>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</si>
  <si>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003240</t>
  </si>
  <si>
    <t>CONSEJO DIRECTIVO ESCOLAR</t>
  </si>
  <si>
    <t>Santa Ana, 10 de septiembre de 2019</t>
  </si>
  <si>
    <t>Nombre de la institucion:</t>
  </si>
  <si>
    <t xml:space="preserve">C.D.E. C.E. MONSEÑOR JOSE LOPEZ SANDOVAL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</si>
  <si>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</si>
  <si>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</si>
  <si>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</si>
  <si>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</si>
  <si>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</si>
  <si>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</si>
  <si>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</si>
  <si>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</si>
  <si>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</si>
  <si>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TIRRO 3/4X20 YDS COMUN AMERICAN TAPE</t>
  </si>
  <si>
    <t>CINTA 2"X90 YDS AMERICAN TAPE</t>
  </si>
  <si>
    <t>TIJERA EN BLISTER 7" SINA FINA</t>
  </si>
  <si>
    <t>PLIEGO PAPEL CELOFAN</t>
  </si>
  <si>
    <t>CUADERNO ESPIRAL #1 RAYADO POLICOVER SCRIBE</t>
  </si>
  <si>
    <t>CUADERNO ESPIRAL #1 RAYADO INDESING SCRIBE</t>
  </si>
  <si>
    <t>COLOR CORTO X12 NOKY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</si>
  <si>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</si>
  <si>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</si>
  <si>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</si>
  <si>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</si>
  <si>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</si>
  <si>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</si>
  <si>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</si>
  <si>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</si>
  <si>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</si>
  <si>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</si>
  <si>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</si>
  <si>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</si>
  <si>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</si>
  <si>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</si>
  <si>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</si>
  <si>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</si>
  <si>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</si>
  <si>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</si>
  <si>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</si>
  <si>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</si>
  <si>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</si>
  <si>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</si>
  <si>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</si>
  <si>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</si>
  <si>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</si>
  <si>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</si>
  <si>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</si>
  <si>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SEIS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</si>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</sst>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20</v>
      </c>
      <c r="C16" s="9"/>
      <c r="D16" s="36" t="s">
        <v>18</v>
      </c>
      <c r="E16" s="38">
        <v>0.9</v>
      </c>
      <c r="F16" s="11">
        <f>B16*E16</f>
        <v>18</v>
      </c>
    </row>
    <row r="17" spans="1:6">
      <c r="A17" s="9">
        <v>2</v>
      </c>
      <c r="B17" s="9">
        <v>8</v>
      </c>
      <c r="C17" s="9"/>
      <c r="D17" s="36" t="s">
        <v>19</v>
      </c>
      <c r="E17" s="39">
        <v>1.3</v>
      </c>
      <c r="F17" s="11">
        <f>B17*E17</f>
        <v>10.4</v>
      </c>
    </row>
    <row r="18" spans="1:6">
      <c r="A18" s="9">
        <v>3</v>
      </c>
      <c r="B18" s="9">
        <v>3</v>
      </c>
      <c r="C18" s="9"/>
      <c r="D18" s="36" t="s">
        <v>20</v>
      </c>
      <c r="E18" s="39">
        <v>2.5</v>
      </c>
      <c r="F18" s="11">
        <f>B18*E18</f>
        <v>7.5</v>
      </c>
    </row>
    <row r="19" spans="1:6">
      <c r="A19" s="9">
        <v>4</v>
      </c>
      <c r="B19" s="9">
        <v>3</v>
      </c>
      <c r="C19" s="9"/>
      <c r="D19" s="36" t="s">
        <v>21</v>
      </c>
      <c r="E19" s="39">
        <v>0.5</v>
      </c>
      <c r="F19" s="11">
        <f>B19*E19</f>
        <v>1.5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4.25</v>
      </c>
      <c r="F20" s="11">
        <f>B20*E20</f>
        <v>8.5</v>
      </c>
    </row>
    <row r="21" spans="1:6">
      <c r="A21" s="9">
        <v>6</v>
      </c>
      <c r="B21" s="9">
        <v>1</v>
      </c>
      <c r="C21" s="9"/>
      <c r="D21" s="36" t="s">
        <v>23</v>
      </c>
      <c r="E21" s="39">
        <v>4.2</v>
      </c>
      <c r="F21" s="11">
        <f>B21*E21</f>
        <v>4.2</v>
      </c>
    </row>
    <row r="22" spans="1:6">
      <c r="A22" s="9">
        <v>7</v>
      </c>
      <c r="B22" s="9">
        <v>7</v>
      </c>
      <c r="C22" s="9"/>
      <c r="D22" s="36" t="s">
        <v>24</v>
      </c>
      <c r="E22" s="39">
        <v>0.9</v>
      </c>
      <c r="F22" s="11">
        <f>B22*E22</f>
        <v>6.3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56.4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003240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MONSEÑOR JOSE LOPEZ SANDOVAL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20</v>
      </c>
      <c r="C58" s="8">
        <f>C16</f>
        <v/>
      </c>
      <c r="D58" s="35" t="str">
        <f>D16</f>
        <v>TIRRO 3/4X20 YDS COMUN AMERICAN TAPE</v>
      </c>
      <c r="E58" s="37">
        <f>E16</f>
        <v>0.9</v>
      </c>
      <c r="F58" s="11">
        <f>B58*E58</f>
        <v>18</v>
      </c>
    </row>
    <row r="59" spans="1:6">
      <c r="A59" s="8">
        <f>A17</f>
        <v>2</v>
      </c>
      <c r="B59" s="8">
        <f>B17</f>
        <v>8</v>
      </c>
      <c r="C59" s="8">
        <f>C17</f>
        <v/>
      </c>
      <c r="D59" s="35" t="str">
        <f>D17</f>
        <v>CINTA 2"X90 YDS AMERICAN TAPE</v>
      </c>
      <c r="E59" s="37">
        <f>E17</f>
        <v>1.3</v>
      </c>
      <c r="F59" s="11">
        <f>B59*E59</f>
        <v>10.4</v>
      </c>
    </row>
    <row r="60" spans="1:6">
      <c r="A60" s="8">
        <f>A18</f>
        <v>3</v>
      </c>
      <c r="B60" s="8">
        <f>B18</f>
        <v>3</v>
      </c>
      <c r="C60" s="8">
        <f>C18</f>
        <v/>
      </c>
      <c r="D60" s="35" t="str">
        <f>D18</f>
        <v>TIJERA EN BLISTER 7" SINA FINA</v>
      </c>
      <c r="E60" s="37">
        <f>E18</f>
        <v>2.5</v>
      </c>
      <c r="F60" s="11">
        <f>B60*E60</f>
        <v>7.5</v>
      </c>
    </row>
    <row r="61" spans="1:6">
      <c r="A61" s="8">
        <f>A19</f>
        <v>4</v>
      </c>
      <c r="B61" s="8">
        <f>B19</f>
        <v>3</v>
      </c>
      <c r="C61" s="8">
        <f>C19</f>
        <v/>
      </c>
      <c r="D61" s="35" t="str">
        <f>D19</f>
        <v>PLIEGO PAPEL CELOFAN</v>
      </c>
      <c r="E61" s="37">
        <f>E19</f>
        <v>0.5</v>
      </c>
      <c r="F61" s="11">
        <f>B61*E61</f>
        <v>1.5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CUADERNO ESPIRAL #1 RAYADO POLICOVER SCRIBE</v>
      </c>
      <c r="E62" s="37">
        <f>E20</f>
        <v>4.25</v>
      </c>
      <c r="F62" s="11">
        <f>B62*E62</f>
        <v>8.5</v>
      </c>
    </row>
    <row r="63" spans="1:6">
      <c r="A63" s="8">
        <f>A21</f>
        <v>6</v>
      </c>
      <c r="B63" s="8">
        <f>B21</f>
        <v>1</v>
      </c>
      <c r="C63" s="8">
        <f>C21</f>
        <v/>
      </c>
      <c r="D63" s="35" t="str">
        <f>D21</f>
        <v>CUADERNO ESPIRAL #1 RAYADO INDESING SCRIBE</v>
      </c>
      <c r="E63" s="37">
        <f>E21</f>
        <v>4.2</v>
      </c>
      <c r="F63" s="11">
        <f>B63*E63</f>
        <v>4.2</v>
      </c>
    </row>
    <row r="64" spans="1:6">
      <c r="A64" s="8">
        <f>A22</f>
        <v>7</v>
      </c>
      <c r="B64" s="8">
        <f>B22</f>
        <v>7</v>
      </c>
      <c r="C64" s="8">
        <f>C22</f>
        <v/>
      </c>
      <c r="D64" s="35" t="str">
        <f>D22</f>
        <v>COLOR CORTO X12 NOKY</v>
      </c>
      <c r="E64" s="37">
        <f>E22</f>
        <v>0.9</v>
      </c>
      <c r="F64" s="11">
        <f>B64*E64</f>
        <v>6.3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56.4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003240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10 de septiembre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MONSEÑOR JOSE LOPEZ SANDOVAL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20</v>
      </c>
      <c r="C109" s="8">
        <f>C16</f>
        <v/>
      </c>
      <c r="D109" s="35" t="str">
        <f>D16</f>
        <v>TIRRO 3/4X20 YDS COMUN AMERICAN TAPE</v>
      </c>
      <c r="E109" s="37">
        <f>E16</f>
        <v>0.9</v>
      </c>
      <c r="F109" s="11">
        <f>B109*E109</f>
        <v>18</v>
      </c>
    </row>
    <row r="110" spans="1:6">
      <c r="A110" s="8">
        <f>A17</f>
        <v>2</v>
      </c>
      <c r="B110" s="8">
        <f>B17</f>
        <v>8</v>
      </c>
      <c r="C110" s="8">
        <f>C17</f>
        <v/>
      </c>
      <c r="D110" s="35" t="str">
        <f>D17</f>
        <v>CINTA 2"X90 YDS AMERICAN TAPE</v>
      </c>
      <c r="E110" s="37">
        <f>E17</f>
        <v>1.3</v>
      </c>
      <c r="F110" s="11">
        <f>B110*E110</f>
        <v>10.4</v>
      </c>
    </row>
    <row r="111" spans="1:6">
      <c r="A111" s="8">
        <f>A18</f>
        <v>3</v>
      </c>
      <c r="B111" s="8">
        <f>B18</f>
        <v>3</v>
      </c>
      <c r="C111" s="8">
        <f>C18</f>
        <v/>
      </c>
      <c r="D111" s="35" t="str">
        <f>D18</f>
        <v>TIJERA EN BLISTER 7" SINA FINA</v>
      </c>
      <c r="E111" s="37">
        <f>E18</f>
        <v>2.5</v>
      </c>
      <c r="F111" s="11">
        <f>B111*E111</f>
        <v>7.5</v>
      </c>
    </row>
    <row r="112" spans="1:6">
      <c r="A112" s="8">
        <f>A19</f>
        <v>4</v>
      </c>
      <c r="B112" s="8">
        <f>B19</f>
        <v>3</v>
      </c>
      <c r="C112" s="8">
        <f>C19</f>
        <v/>
      </c>
      <c r="D112" s="35" t="str">
        <f>D19</f>
        <v>PLIEGO PAPEL CELOFAN</v>
      </c>
      <c r="E112" s="37">
        <f>E19</f>
        <v>0.5</v>
      </c>
      <c r="F112" s="11">
        <f>B112*E112</f>
        <v>1.5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CUADERNO ESPIRAL #1 RAYADO POLICOVER SCRIBE</v>
      </c>
      <c r="E113" s="37">
        <f>E20</f>
        <v>4.25</v>
      </c>
      <c r="F113" s="11">
        <f>B113*E113</f>
        <v>8.5</v>
      </c>
    </row>
    <row r="114" spans="1:6">
      <c r="A114" s="8">
        <f>A21</f>
        <v>6</v>
      </c>
      <c r="B114" s="8">
        <f>B21</f>
        <v>1</v>
      </c>
      <c r="C114" s="8">
        <f>C21</f>
        <v/>
      </c>
      <c r="D114" s="35" t="str">
        <f>D21</f>
        <v>CUADERNO ESPIRAL #1 RAYADO INDESING SCRIBE</v>
      </c>
      <c r="E114" s="37">
        <f>E21</f>
        <v>4.2</v>
      </c>
      <c r="F114" s="11">
        <f>B114*E114</f>
        <v>4.2</v>
      </c>
    </row>
    <row r="115" spans="1:6">
      <c r="A115" s="8">
        <f>A22</f>
        <v>7</v>
      </c>
      <c r="B115" s="8">
        <f>B22</f>
        <v>7</v>
      </c>
      <c r="C115" s="8">
        <f>C22</f>
        <v/>
      </c>
      <c r="D115" s="35" t="str">
        <f>D22</f>
        <v>COLOR CORTO X12 NOKY</v>
      </c>
      <c r="E115" s="37">
        <f>E22</f>
        <v>0.9</v>
      </c>
      <c r="F115" s="11">
        <f>B115*E115</f>
        <v>6.3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56.4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