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<sst xmlns="http://schemas.openxmlformats.org/spreadsheetml/2006/main" uniqueCount="64">
  <si>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</si>
  <si>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</si>
  <si>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</si>
  <si>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</si>
  <si>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003582</t>
  </si>
  <si>
    <t>CONSEJO DIRECTIVO ESCOLAR</t>
  </si>
  <si>
    <t>Santa Ana, 01 de octubre de 2019</t>
  </si>
  <si>
    <t>Nombre de la institucion:</t>
  </si>
  <si>
    <t xml:space="preserve">C.D.E. COMPLEJO EDUCATIVO ANSELMA SANCHEZ DE MANCIA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</si>
  <si>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</si>
  <si>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</si>
  <si>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</si>
  <si>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</si>
  <si>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</si>
  <si>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</si>
  <si>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</si>
  <si>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</si>
  <si>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</si>
  <si>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PAPEL LEDGER T/C</t>
  </si>
  <si>
    <t>FOLDER COLOR T/C IRASA GEN.</t>
  </si>
  <si>
    <t>FASTENER PLASTICO SINA FINA</t>
  </si>
  <si>
    <t>VEJIGA LISA X50 #8 NEGRA</t>
  </si>
  <si>
    <t>VEJIGA # 11 METALIZADA X 50</t>
  </si>
  <si>
    <t>ALFILER X100 DE COLOR</t>
  </si>
  <si>
    <t>PLIEGO FOMY CON BRILLO SIN ADHESIVO</t>
  </si>
  <si>
    <t>FOLDER MANILA T/C CONCEPT</t>
  </si>
  <si>
    <t>DURAPAX 1/2 CORTO</t>
  </si>
  <si>
    <t>DIAMANTINA BOTE PEQUEÑO TUCAN</t>
  </si>
  <si>
    <t>PINTURA MAGIC PAINT TUCAN 30 ML.</t>
  </si>
  <si>
    <t>PLIEGO PAPEL CRESPON METALIZADO TIBURON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</si>
  <si>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</si>
  <si>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</si>
  <si>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</si>
  <si>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</si>
  <si>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</si>
  <si>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</si>
  <si>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</si>
  <si>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</si>
  <si>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</si>
  <si>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</si>
  <si>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</si>
  <si>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</si>
  <si>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</si>
  <si>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</si>
  <si>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</si>
  <si>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</si>
  <si>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</si>
  <si>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</si>
  <si>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</si>
  <si>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</si>
  <si>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</si>
  <si>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</si>
  <si>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</si>
  <si>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</si>
  <si>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</si>
  <si>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</si>
  <si>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</si>
  <si>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UN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</si>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</sst>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75</v>
      </c>
      <c r="C16" s="9"/>
      <c r="D16" s="36" t="s">
        <v>18</v>
      </c>
      <c r="E16" s="38">
        <v>0.1</v>
      </c>
      <c r="F16" s="11">
        <f>B16*E16</f>
        <v>7.5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0.2</v>
      </c>
      <c r="F17" s="11">
        <f>B17*E17</f>
        <v>10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1.75</v>
      </c>
      <c r="F18" s="11">
        <f>B18*E18</f>
        <v>1.75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2.25</v>
      </c>
      <c r="F19" s="11">
        <f>B19*E19</f>
        <v>4.5</v>
      </c>
    </row>
    <row r="20" spans="1:6">
      <c r="A20" s="9">
        <v>5</v>
      </c>
      <c r="B20" s="9">
        <v>8</v>
      </c>
      <c r="C20" s="9"/>
      <c r="D20" s="36" t="s">
        <v>22</v>
      </c>
      <c r="E20" s="39">
        <v>4.2188</v>
      </c>
      <c r="F20" s="11">
        <f>B20*E20</f>
        <v>33.7504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</v>
      </c>
      <c r="F21" s="11">
        <f>B21*E21</f>
        <v>1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1.85</v>
      </c>
      <c r="F22" s="11">
        <f>B22*E22</f>
        <v>9.25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0.1</v>
      </c>
      <c r="F23" s="11">
        <f>B23*E23</f>
        <v>10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0.75</v>
      </c>
      <c r="F24" s="11">
        <f>B24*E24</f>
        <v>2.25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0.6</v>
      </c>
      <c r="F25" s="11">
        <f>B25*E25</f>
        <v>1.8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1.2</v>
      </c>
      <c r="F26" s="11">
        <f>B26*E26</f>
        <v>3.6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0.65</v>
      </c>
      <c r="F27" s="11">
        <f>B27*E27</f>
        <v>6.5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91.9004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003582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ANSELMA SANCHEZ DE MANCIA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75</v>
      </c>
      <c r="C58" s="8">
        <f>C16</f>
        <v/>
      </c>
      <c r="D58" s="35" t="str">
        <f>D16</f>
        <v>HOJA PAPEL LEDGER T/C</v>
      </c>
      <c r="E58" s="37">
        <f>E16</f>
        <v>0.1</v>
      </c>
      <c r="F58" s="11">
        <f>B58*E58</f>
        <v>7.5</v>
      </c>
    </row>
    <row r="59" spans="1:6">
      <c r="A59" s="8">
        <f>A17</f>
        <v>2</v>
      </c>
      <c r="B59" s="8">
        <f>B17</f>
        <v>50</v>
      </c>
      <c r="C59" s="8">
        <f>C17</f>
        <v/>
      </c>
      <c r="D59" s="35" t="str">
        <f>D17</f>
        <v>FOLDER COLOR T/C IRASA GEN.</v>
      </c>
      <c r="E59" s="37">
        <f>E17</f>
        <v>0.2</v>
      </c>
      <c r="F59" s="11">
        <f>B59*E59</f>
        <v>10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FASTENER PLASTICO SINA FINA</v>
      </c>
      <c r="E60" s="37">
        <f>E18</f>
        <v>1.75</v>
      </c>
      <c r="F60" s="11">
        <f>B60*E60</f>
        <v>1.75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VEJIGA LISA X50 #8 NEGRA</v>
      </c>
      <c r="E61" s="37">
        <f>E19</f>
        <v>2.25</v>
      </c>
      <c r="F61" s="11">
        <f>B61*E61</f>
        <v>4.5</v>
      </c>
    </row>
    <row r="62" spans="1:6">
      <c r="A62" s="8">
        <f>A20</f>
        <v>5</v>
      </c>
      <c r="B62" s="8">
        <f>B20</f>
        <v>8</v>
      </c>
      <c r="C62" s="8">
        <f>C20</f>
        <v/>
      </c>
      <c r="D62" s="35" t="str">
        <f>D20</f>
        <v>VEJIGA # 11 METALIZADA X 50</v>
      </c>
      <c r="E62" s="37">
        <f>E20</f>
        <v>4.2188</v>
      </c>
      <c r="F62" s="11">
        <f>B62*E62</f>
        <v>33.7504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ALFILER X100 DE COLOR</v>
      </c>
      <c r="E63" s="37">
        <f>E21</f>
        <v>1</v>
      </c>
      <c r="F63" s="11">
        <f>B63*E63</f>
        <v>1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PLIEGO FOMY CON BRILLO SIN ADHESIVO</v>
      </c>
      <c r="E64" s="37">
        <f>E22</f>
        <v>1.85</v>
      </c>
      <c r="F64" s="11">
        <f>B64*E64</f>
        <v>9.25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FOLDER MANILA T/C CONCEPT</v>
      </c>
      <c r="E65" s="37">
        <f>E23</f>
        <v>0.1</v>
      </c>
      <c r="F65" s="11">
        <f>B65*E65</f>
        <v>10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DURAPAX 1/2 CORTO</v>
      </c>
      <c r="E66" s="37">
        <f>E24</f>
        <v>0.75</v>
      </c>
      <c r="F66" s="11">
        <f>B66*E66</f>
        <v>2.25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DIAMANTINA BOTE PEQUEÑO TUCAN</v>
      </c>
      <c r="E67" s="37">
        <f>E25</f>
        <v>0.6</v>
      </c>
      <c r="F67" s="11">
        <f>B67*E67</f>
        <v>1.8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PINTURA MAGIC PAINT TUCAN 30 ML.</v>
      </c>
      <c r="E68" s="37">
        <f>E26</f>
        <v>1.2</v>
      </c>
      <c r="F68" s="11">
        <f>B68*E68</f>
        <v>3.6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PLIEGO PAPEL CRESPON METALIZADO TIBURON</v>
      </c>
      <c r="E69" s="37">
        <f>E27</f>
        <v>0.65</v>
      </c>
      <c r="F69" s="11">
        <f>B69*E69</f>
        <v>6.5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91.9004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003582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ANSELMA SANCHEZ DE MANCIA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75</v>
      </c>
      <c r="C109" s="8">
        <f>C16</f>
        <v/>
      </c>
      <c r="D109" s="35" t="str">
        <f>D16</f>
        <v>HOJA PAPEL LEDGER T/C</v>
      </c>
      <c r="E109" s="37">
        <f>E16</f>
        <v>0.1</v>
      </c>
      <c r="F109" s="11">
        <f>B109*E109</f>
        <v>7.5</v>
      </c>
    </row>
    <row r="110" spans="1:6">
      <c r="A110" s="8">
        <f>A17</f>
        <v>2</v>
      </c>
      <c r="B110" s="8">
        <f>B17</f>
        <v>50</v>
      </c>
      <c r="C110" s="8">
        <f>C17</f>
        <v/>
      </c>
      <c r="D110" s="35" t="str">
        <f>D17</f>
        <v>FOLDER COLOR T/C IRASA GEN.</v>
      </c>
      <c r="E110" s="37">
        <f>E17</f>
        <v>0.2</v>
      </c>
      <c r="F110" s="11">
        <f>B110*E110</f>
        <v>10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FASTENER PLASTICO SINA FINA</v>
      </c>
      <c r="E111" s="37">
        <f>E18</f>
        <v>1.75</v>
      </c>
      <c r="F111" s="11">
        <f>B111*E111</f>
        <v>1.75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VEJIGA LISA X50 #8 NEGRA</v>
      </c>
      <c r="E112" s="37">
        <f>E19</f>
        <v>2.25</v>
      </c>
      <c r="F112" s="11">
        <f>B112*E112</f>
        <v>4.5</v>
      </c>
    </row>
    <row r="113" spans="1:6">
      <c r="A113" s="8">
        <f>A20</f>
        <v>5</v>
      </c>
      <c r="B113" s="8">
        <f>B20</f>
        <v>8</v>
      </c>
      <c r="C113" s="8">
        <f>C20</f>
        <v/>
      </c>
      <c r="D113" s="35" t="str">
        <f>D20</f>
        <v>VEJIGA # 11 METALIZADA X 50</v>
      </c>
      <c r="E113" s="37">
        <f>E20</f>
        <v>4.2188</v>
      </c>
      <c r="F113" s="11">
        <f>B113*E113</f>
        <v>33.7504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ALFILER X100 DE COLOR</v>
      </c>
      <c r="E114" s="37">
        <f>E21</f>
        <v>1</v>
      </c>
      <c r="F114" s="11">
        <f>B114*E114</f>
        <v>1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PLIEGO FOMY CON BRILLO SIN ADHESIVO</v>
      </c>
      <c r="E115" s="37">
        <f>E22</f>
        <v>1.85</v>
      </c>
      <c r="F115" s="11">
        <f>B115*E115</f>
        <v>9.25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FOLDER MANILA T/C CONCEPT</v>
      </c>
      <c r="E116" s="37">
        <f>E23</f>
        <v>0.1</v>
      </c>
      <c r="F116" s="11">
        <f>B116*E116</f>
        <v>10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DURAPAX 1/2 CORTO</v>
      </c>
      <c r="E117" s="37">
        <f>E24</f>
        <v>0.75</v>
      </c>
      <c r="F117" s="11">
        <f>B117*E117</f>
        <v>2.25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DIAMANTINA BOTE PEQUEÑO TUCAN</v>
      </c>
      <c r="E118" s="37">
        <f>E25</f>
        <v>0.6</v>
      </c>
      <c r="F118" s="11">
        <f>B118*E118</f>
        <v>1.8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PINTURA MAGIC PAINT TUCAN 30 ML.</v>
      </c>
      <c r="E119" s="37">
        <f>E26</f>
        <v>1.2</v>
      </c>
      <c r="F119" s="11">
        <f>B119*E119</f>
        <v>3.6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PLIEGO PAPEL CRESPON METALIZADO TIBURON</v>
      </c>
      <c r="E120" s="37">
        <f>E27</f>
        <v>0.65</v>
      </c>
      <c r="F120" s="11">
        <f>B120*E120</f>
        <v>6.5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91.9004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