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<sst xmlns="http://schemas.openxmlformats.org/spreadsheetml/2006/main" uniqueCount="57">
  <si>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</si>
  <si>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</si>
  <si>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</si>
  <si>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</si>
  <si>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003958</t>
  </si>
  <si>
    <t>CONSEJO DIRECTIVO ESCOLAR</t>
  </si>
  <si>
    <t>Santa Ana, 25 de octubre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</si>
  <si>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</si>
  <si>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</si>
  <si>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</si>
  <si>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</si>
  <si>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</si>
  <si>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</si>
  <si>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</si>
  <si>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</si>
  <si>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</si>
  <si>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</si>
  <si>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</si>
  <si>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PASTE DE NYLON P/TRASTES</t>
  </si>
  <si>
    <t>JABON P/TRASTES TEX</t>
  </si>
  <si>
    <t>DETERGENTE 140GR MAXI ESPUMA</t>
  </si>
  <si>
    <t>TRAPO P/ TRAPEADOR DE TOALLA</t>
  </si>
  <si>
    <t>LIMPIADOR TIRA AGUA P/PISO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</si>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</sst>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0.25</v>
      </c>
      <c r="F16" s="11">
        <f>B16*E16</f>
        <v>3</v>
      </c>
    </row>
    <row r="17" spans="1:6">
      <c r="A17" s="9">
        <v>2</v>
      </c>
      <c r="B17" s="9">
        <v>29</v>
      </c>
      <c r="C17" s="9"/>
      <c r="D17" s="36" t="s">
        <v>19</v>
      </c>
      <c r="E17" s="39">
        <v>0.5</v>
      </c>
      <c r="F17" s="11">
        <f>B17*E17</f>
        <v>14.5</v>
      </c>
    </row>
    <row r="18" spans="1:6">
      <c r="A18" s="9">
        <v>3</v>
      </c>
      <c r="B18" s="9">
        <v>90</v>
      </c>
      <c r="C18" s="9"/>
      <c r="D18" s="36" t="s">
        <v>20</v>
      </c>
      <c r="E18" s="39">
        <v>0.2633</v>
      </c>
      <c r="F18" s="11">
        <f>B18*E18</f>
        <v>23.697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1.97</v>
      </c>
      <c r="F19" s="11">
        <f>B19*E19</f>
        <v>15.76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7.74</v>
      </c>
      <c r="F20" s="11">
        <f>B20*E20</f>
        <v>7.74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64.697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003958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PASTE DE NYLON P/TRASTES</v>
      </c>
      <c r="E58" s="37">
        <f>E16</f>
        <v>0.25</v>
      </c>
      <c r="F58" s="11">
        <f>B58*E58</f>
        <v>3</v>
      </c>
    </row>
    <row r="59" spans="1:6">
      <c r="A59" s="8">
        <f>A17</f>
        <v>2</v>
      </c>
      <c r="B59" s="8">
        <f>B17</f>
        <v>29</v>
      </c>
      <c r="C59" s="8">
        <f>C17</f>
        <v/>
      </c>
      <c r="D59" s="35" t="str">
        <f>D17</f>
        <v>JABON P/TRASTES TEX</v>
      </c>
      <c r="E59" s="37">
        <f>E17</f>
        <v>0.5</v>
      </c>
      <c r="F59" s="11">
        <f>B59*E59</f>
        <v>14.5</v>
      </c>
    </row>
    <row r="60" spans="1:6">
      <c r="A60" s="8">
        <f>A18</f>
        <v>3</v>
      </c>
      <c r="B60" s="8">
        <f>B18</f>
        <v>90</v>
      </c>
      <c r="C60" s="8">
        <f>C18</f>
        <v/>
      </c>
      <c r="D60" s="35" t="str">
        <f>D18</f>
        <v>DETERGENTE 140GR MAXI ESPUMA</v>
      </c>
      <c r="E60" s="37">
        <f>E18</f>
        <v>0.2633</v>
      </c>
      <c r="F60" s="11">
        <f>B60*E60</f>
        <v>23.697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TRAPO P/ TRAPEADOR DE TOALLA</v>
      </c>
      <c r="E61" s="37">
        <f>E19</f>
        <v>1.97</v>
      </c>
      <c r="F61" s="11">
        <f>B61*E61</f>
        <v>15.76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LIMPIADOR TIRA AGUA P/PISO</v>
      </c>
      <c r="E62" s="37">
        <f>E20</f>
        <v>7.74</v>
      </c>
      <c r="F62" s="11">
        <f>B62*E62</f>
        <v>7.74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64.697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003958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PASTE DE NYLON P/TRASTES</v>
      </c>
      <c r="E109" s="37">
        <f>E16</f>
        <v>0.25</v>
      </c>
      <c r="F109" s="11">
        <f>B109*E109</f>
        <v>3</v>
      </c>
    </row>
    <row r="110" spans="1:6">
      <c r="A110" s="8">
        <f>A17</f>
        <v>2</v>
      </c>
      <c r="B110" s="8">
        <f>B17</f>
        <v>29</v>
      </c>
      <c r="C110" s="8">
        <f>C17</f>
        <v/>
      </c>
      <c r="D110" s="35" t="str">
        <f>D17</f>
        <v>JABON P/TRASTES TEX</v>
      </c>
      <c r="E110" s="37">
        <f>E17</f>
        <v>0.5</v>
      </c>
      <c r="F110" s="11">
        <f>B110*E110</f>
        <v>14.5</v>
      </c>
    </row>
    <row r="111" spans="1:6">
      <c r="A111" s="8">
        <f>A18</f>
        <v>3</v>
      </c>
      <c r="B111" s="8">
        <f>B18</f>
        <v>90</v>
      </c>
      <c r="C111" s="8">
        <f>C18</f>
        <v/>
      </c>
      <c r="D111" s="35" t="str">
        <f>D18</f>
        <v>DETERGENTE 140GR MAXI ESPUMA</v>
      </c>
      <c r="E111" s="37">
        <f>E18</f>
        <v>0.2633</v>
      </c>
      <c r="F111" s="11">
        <f>B111*E111</f>
        <v>23.697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TRAPO P/ TRAPEADOR DE TOALLA</v>
      </c>
      <c r="E112" s="37">
        <f>E19</f>
        <v>1.97</v>
      </c>
      <c r="F112" s="11">
        <f>B112*E112</f>
        <v>15.76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LIMPIADOR TIRA AGUA P/PISO</v>
      </c>
      <c r="E113" s="37">
        <f>E20</f>
        <v>7.74</v>
      </c>
      <c r="F113" s="11">
        <f>B113*E113</f>
        <v>7.74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64.697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