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<sst xmlns="http://schemas.openxmlformats.org/spreadsheetml/2006/main" uniqueCount="62">
  <si>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</si>
  <si>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</si>
  <si>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</si>
  <si>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</si>
  <si>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004022</t>
  </si>
  <si>
    <t>CONSEJO DIRECTIVO ESCOLAR</t>
  </si>
  <si>
    <t>Santa Ana, 01 de octubre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</si>
  <si>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</si>
  <si>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</si>
  <si>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</si>
  <si>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</si>
  <si>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</si>
  <si>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</si>
  <si>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</si>
  <si>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</si>
  <si>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</si>
  <si>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</si>
  <si>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</si>
  <si>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LAMINA EDUCATIVA DIVERSOS CULTURALES</t>
  </si>
  <si>
    <t>OBRA TRAGEDIAS GRIEGAS</t>
  </si>
  <si>
    <t>OBRA COMEDIA GRECOLATINA (LA OLLA Y LA SUEGRA)</t>
  </si>
  <si>
    <t>OBRA ANDANZAS Y MALANDANZAS</t>
  </si>
  <si>
    <t>OBRA DON QUIJOTE DE LA MANCHA</t>
  </si>
  <si>
    <t>OBRA EL PRINCIPITO</t>
  </si>
  <si>
    <t>OBRA LA METAMORFOSIS</t>
  </si>
  <si>
    <t>OBRA MARIA</t>
  </si>
  <si>
    <t>OBRA MI MADRINA</t>
  </si>
  <si>
    <t>OBRA MARIANELA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</si>
  <si>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</si>
  <si>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</si>
  <si>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</si>
  <si>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</si>
  <si>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</si>
  <si>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</si>
  <si>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</si>
  <si>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</si>
  <si>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</si>
  <si>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</si>
  <si>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</si>
  <si>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</si>
  <si>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</si>
  <si>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</si>
  <si>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</si>
  <si>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</si>
  <si>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</si>
  <si>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</si>
  <si>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</si>
  <si>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</si>
  <si>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</si>
  <si>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</si>
  <si>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</si>
  <si>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</si>
  <si>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</si>
  <si>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</si>
  <si>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</si>
  <si>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VEINTICINCO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</si>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</sst>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1.6</v>
      </c>
      <c r="F16" s="11">
        <f>B16*E16</f>
        <v>6.4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2.6</v>
      </c>
      <c r="F17" s="11">
        <f>B17*E17</f>
        <v>2.6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2.15</v>
      </c>
      <c r="F18" s="11">
        <f>B18*E18</f>
        <v>2.15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1.85</v>
      </c>
      <c r="F19" s="11">
        <f>B19*E19</f>
        <v>1.85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1.85</v>
      </c>
      <c r="F20" s="11">
        <f>B20*E20</f>
        <v>1.85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</v>
      </c>
      <c r="F21" s="11">
        <f>B21*E21</f>
        <v>2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1.7</v>
      </c>
      <c r="F22" s="11">
        <f>B22*E22</f>
        <v>1.7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2.4</v>
      </c>
      <c r="F23" s="11">
        <f>B23*E23</f>
        <v>2.4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2.85</v>
      </c>
      <c r="F24" s="11">
        <f>B24*E24</f>
        <v>2.85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2.15</v>
      </c>
      <c r="F25" s="11">
        <f>B25*E25</f>
        <v>2.15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25.95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004022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LAMINA EDUCATIVA DIVERSOS CULTURALES</v>
      </c>
      <c r="E58" s="37">
        <f>E16</f>
        <v>1.6</v>
      </c>
      <c r="F58" s="11">
        <f>B58*E58</f>
        <v>6.4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OBRA TRAGEDIAS GRIEGAS</v>
      </c>
      <c r="E59" s="37">
        <f>E17</f>
        <v>2.6</v>
      </c>
      <c r="F59" s="11">
        <f>B59*E59</f>
        <v>2.6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OBRA COMEDIA GRECOLATINA (LA OLLA Y LA SUEGRA)</v>
      </c>
      <c r="E60" s="37">
        <f>E18</f>
        <v>2.15</v>
      </c>
      <c r="F60" s="11">
        <f>B60*E60</f>
        <v>2.15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OBRA ANDANZAS Y MALANDANZAS</v>
      </c>
      <c r="E61" s="37">
        <f>E19</f>
        <v>1.85</v>
      </c>
      <c r="F61" s="11">
        <f>B61*E61</f>
        <v>1.85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OBRA DON QUIJOTE DE LA MANCHA</v>
      </c>
      <c r="E62" s="37">
        <f>E20</f>
        <v>1.85</v>
      </c>
      <c r="F62" s="11">
        <f>B62*E62</f>
        <v>1.85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OBRA EL PRINCIPITO</v>
      </c>
      <c r="E63" s="37">
        <f>E21</f>
        <v>2</v>
      </c>
      <c r="F63" s="11">
        <f>B63*E63</f>
        <v>2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OBRA LA METAMORFOSIS</v>
      </c>
      <c r="E64" s="37">
        <f>E22</f>
        <v>1.7</v>
      </c>
      <c r="F64" s="11">
        <f>B64*E64</f>
        <v>1.7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OBRA MARIA</v>
      </c>
      <c r="E65" s="37">
        <f>E23</f>
        <v>2.4</v>
      </c>
      <c r="F65" s="11">
        <f>B65*E65</f>
        <v>2.4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OBRA MI MADRINA</v>
      </c>
      <c r="E66" s="37">
        <f>E24</f>
        <v>2.85</v>
      </c>
      <c r="F66" s="11">
        <f>B66*E66</f>
        <v>2.85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OBRA MARIANELA</v>
      </c>
      <c r="E67" s="37">
        <f>E25</f>
        <v>2.15</v>
      </c>
      <c r="F67" s="11">
        <f>B67*E67</f>
        <v>2.15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25.95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004022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LAMINA EDUCATIVA DIVERSOS CULTURALES</v>
      </c>
      <c r="E109" s="37">
        <f>E16</f>
        <v>1.6</v>
      </c>
      <c r="F109" s="11">
        <f>B109*E109</f>
        <v>6.4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OBRA TRAGEDIAS GRIEGAS</v>
      </c>
      <c r="E110" s="37">
        <f>E17</f>
        <v>2.6</v>
      </c>
      <c r="F110" s="11">
        <f>B110*E110</f>
        <v>2.6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OBRA COMEDIA GRECOLATINA (LA OLLA Y LA SUEGRA)</v>
      </c>
      <c r="E111" s="37">
        <f>E18</f>
        <v>2.15</v>
      </c>
      <c r="F111" s="11">
        <f>B111*E111</f>
        <v>2.15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OBRA ANDANZAS Y MALANDANZAS</v>
      </c>
      <c r="E112" s="37">
        <f>E19</f>
        <v>1.85</v>
      </c>
      <c r="F112" s="11">
        <f>B112*E112</f>
        <v>1.85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OBRA DON QUIJOTE DE LA MANCHA</v>
      </c>
      <c r="E113" s="37">
        <f>E20</f>
        <v>1.85</v>
      </c>
      <c r="F113" s="11">
        <f>B113*E113</f>
        <v>1.85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OBRA EL PRINCIPITO</v>
      </c>
      <c r="E114" s="37">
        <f>E21</f>
        <v>2</v>
      </c>
      <c r="F114" s="11">
        <f>B114*E114</f>
        <v>2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OBRA LA METAMORFOSIS</v>
      </c>
      <c r="E115" s="37">
        <f>E22</f>
        <v>1.7</v>
      </c>
      <c r="F115" s="11">
        <f>B115*E115</f>
        <v>1.7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OBRA MARIA</v>
      </c>
      <c r="E116" s="37">
        <f>E23</f>
        <v>2.4</v>
      </c>
      <c r="F116" s="11">
        <f>B116*E116</f>
        <v>2.4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OBRA MI MADRINA</v>
      </c>
      <c r="E117" s="37">
        <f>E24</f>
        <v>2.85</v>
      </c>
      <c r="F117" s="11">
        <f>B117*E117</f>
        <v>2.85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OBRA MARIANELA</v>
      </c>
      <c r="E118" s="37">
        <f>E25</f>
        <v>2.15</v>
      </c>
      <c r="F118" s="11">
        <f>B118*E118</f>
        <v>2.15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25.95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