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<sst xmlns="http://schemas.openxmlformats.org/spreadsheetml/2006/main" uniqueCount="67">
  <si>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</si>
  <si>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</si>
  <si>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</si>
  <si>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</si>
  <si>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004253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</si>
  <si>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</si>
  <si>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</si>
  <si>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</si>
  <si>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</si>
  <si>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</si>
  <si>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</si>
  <si>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</si>
  <si>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</si>
  <si>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</si>
  <si>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</si>
  <si>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</si>
  <si>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</si>
  <si>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</si>
  <si>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 EDUCATIVA DIVERSOS CULTURALES</t>
  </si>
  <si>
    <t>PEGAMENTO 1/4 MASTER PEGA</t>
  </si>
  <si>
    <t>BARRA ADHESIVA 20GRS. SCOTCH</t>
  </si>
  <si>
    <t>PLIEGO CARTULINA IRIS GEN.</t>
  </si>
  <si>
    <t>PLIEGO PAPEL REGALO CIFGA</t>
  </si>
  <si>
    <t>PLUMON PERMANENTE 90 ARTLINE</t>
  </si>
  <si>
    <t>HOJA BOND COLOR T/C</t>
  </si>
  <si>
    <t>PLIEGO CARTULINA INDEX GEN.</t>
  </si>
  <si>
    <t>PLIEGO CARTONCILLO C-12 30X40</t>
  </si>
  <si>
    <t>FOAMY T/C C/BRILLO SIN ADHESIVO</t>
  </si>
  <si>
    <t>CUADERNO ESPIRAL #1 5MAT. RAYADO STENO KRAFT SCRIBE</t>
  </si>
  <si>
    <t>FOAMY T/C COLOR GEN.</t>
  </si>
  <si>
    <t>PLIEGO FOAMY GEN.</t>
  </si>
  <si>
    <t>TIJERA  MANGO SUAVE 8" NOKY</t>
  </si>
  <si>
    <t>CORRECTOR T/LAPIZ 9ML ARTESCO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</si>
  <si>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</si>
  <si>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</si>
  <si>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</si>
  <si>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</si>
  <si>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</si>
  <si>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</si>
  <si>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</si>
  <si>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</si>
  <si>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</si>
  <si>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</si>
  <si>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</si>
  <si>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</si>
  <si>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</si>
  <si>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</si>
  <si>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</si>
  <si>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</si>
  <si>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</si>
  <si>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</si>
  <si>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</si>
  <si>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</si>
  <si>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</si>
  <si>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</si>
  <si>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</si>
  <si>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</si>
  <si>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</si>
  <si>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</si>
  <si>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</si>
  <si>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TRES 21/100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</si>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</sst>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1.6</v>
      </c>
      <c r="F16" s="11">
        <f>B16*E16</f>
        <v>8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3.3</v>
      </c>
      <c r="F17" s="11">
        <f>B17*E17</f>
        <v>3.3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1.65</v>
      </c>
      <c r="F18" s="11">
        <f>B18*E18</f>
        <v>1.65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0.4</v>
      </c>
      <c r="F19" s="11">
        <f>B19*E19</f>
        <v>2.4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0.14</v>
      </c>
      <c r="F20" s="11">
        <f>B20*E20</f>
        <v>0.84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0.85</v>
      </c>
      <c r="F21" s="11">
        <f>B21*E21</f>
        <v>8.5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0.03</v>
      </c>
      <c r="F22" s="11">
        <f>B22*E22</f>
        <v>1.5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0.17</v>
      </c>
      <c r="F23" s="11">
        <f>B23*E23</f>
        <v>1.02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0.45</v>
      </c>
      <c r="F24" s="11">
        <f>B24*E24</f>
        <v>1.35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0.36</v>
      </c>
      <c r="F25" s="11">
        <f>B25*E25</f>
        <v>4.32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3</v>
      </c>
      <c r="F26" s="11">
        <f>B26*E26</f>
        <v>3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0.14</v>
      </c>
      <c r="F27" s="11">
        <f>B27*E27</f>
        <v>1.68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</v>
      </c>
      <c r="F28" s="11">
        <f>B28*E28</f>
        <v>2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2.5</v>
      </c>
      <c r="F29" s="11">
        <f>B29*E29</f>
        <v>2.5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1.15</v>
      </c>
      <c r="F30" s="11">
        <f>B30*E30</f>
        <v>1.15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43.21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004253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LAMINA EDUCATIVA DIVERSOS CULTURALES</v>
      </c>
      <c r="E58" s="37">
        <f>E16</f>
        <v>1.6</v>
      </c>
      <c r="F58" s="11">
        <f>B58*E58</f>
        <v>8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PEGAMENTO 1/4 MASTER PEGA</v>
      </c>
      <c r="E59" s="37">
        <f>E17</f>
        <v>3.3</v>
      </c>
      <c r="F59" s="11">
        <f>B59*E59</f>
        <v>3.3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BARRA ADHESIVA 20GRS. SCOTCH</v>
      </c>
      <c r="E60" s="37">
        <f>E18</f>
        <v>1.65</v>
      </c>
      <c r="F60" s="11">
        <f>B60*E60</f>
        <v>1.65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PLIEGO CARTULINA IRIS GEN.</v>
      </c>
      <c r="E61" s="37">
        <f>E19</f>
        <v>0.4</v>
      </c>
      <c r="F61" s="11">
        <f>B61*E61</f>
        <v>2.4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PLIEGO PAPEL REGALO CIFGA</v>
      </c>
      <c r="E62" s="37">
        <f>E20</f>
        <v>0.14</v>
      </c>
      <c r="F62" s="11">
        <f>B62*E62</f>
        <v>0.84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PLUMON PERMANENTE 90 ARTLINE</v>
      </c>
      <c r="E63" s="37">
        <f>E21</f>
        <v>0.85</v>
      </c>
      <c r="F63" s="11">
        <f>B63*E63</f>
        <v>8.5</v>
      </c>
    </row>
    <row r="64" spans="1:6">
      <c r="A64" s="8">
        <f>A22</f>
        <v>7</v>
      </c>
      <c r="B64" s="8">
        <f>B22</f>
        <v>50</v>
      </c>
      <c r="C64" s="8">
        <f>C22</f>
        <v/>
      </c>
      <c r="D64" s="35" t="str">
        <f>D22</f>
        <v>HOJA BOND COLOR T/C</v>
      </c>
      <c r="E64" s="37">
        <f>E22</f>
        <v>0.03</v>
      </c>
      <c r="F64" s="11">
        <f>B64*E64</f>
        <v>1.5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PLIEGO CARTULINA INDEX GEN.</v>
      </c>
      <c r="E65" s="37">
        <f>E23</f>
        <v>0.17</v>
      </c>
      <c r="F65" s="11">
        <f>B65*E65</f>
        <v>1.02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PLIEGO CARTONCILLO C-12 30X40</v>
      </c>
      <c r="E66" s="37">
        <f>E24</f>
        <v>0.45</v>
      </c>
      <c r="F66" s="11">
        <f>B66*E66</f>
        <v>1.35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FOAMY T/C C/BRILLO SIN ADHESIVO</v>
      </c>
      <c r="E67" s="37">
        <f>E25</f>
        <v>0.36</v>
      </c>
      <c r="F67" s="11">
        <f>B67*E67</f>
        <v>4.32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CUADERNO ESPIRAL #1 5MAT. RAYADO STENO KRAFT SCRIBE</v>
      </c>
      <c r="E68" s="37">
        <f>E26</f>
        <v>3</v>
      </c>
      <c r="F68" s="11">
        <f>B68*E68</f>
        <v>3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FOAMY T/C COLOR GEN.</v>
      </c>
      <c r="E69" s="37">
        <f>E27</f>
        <v>0.14</v>
      </c>
      <c r="F69" s="11">
        <f>B69*E69</f>
        <v>1.68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PLIEGO FOAMY GEN.</v>
      </c>
      <c r="E70" s="37">
        <f>E28</f>
        <v>1</v>
      </c>
      <c r="F70" s="11">
        <f>B70*E70</f>
        <v>2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TIJERA  MANGO SUAVE 8" NOKY</v>
      </c>
      <c r="E71" s="37">
        <f>E29</f>
        <v>2.5</v>
      </c>
      <c r="F71" s="11">
        <f>B71*E71</f>
        <v>2.5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CORRECTOR T/LAPIZ 9ML ARTESCO</v>
      </c>
      <c r="E72" s="37">
        <f>E30</f>
        <v>1.15</v>
      </c>
      <c r="F72" s="11">
        <f>B72*E72</f>
        <v>1.15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43.21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004253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LAMINA EDUCATIVA DIVERSOS CULTURALES</v>
      </c>
      <c r="E109" s="37">
        <f>E16</f>
        <v>1.6</v>
      </c>
      <c r="F109" s="11">
        <f>B109*E109</f>
        <v>8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PEGAMENTO 1/4 MASTER PEGA</v>
      </c>
      <c r="E110" s="37">
        <f>E17</f>
        <v>3.3</v>
      </c>
      <c r="F110" s="11">
        <f>B110*E110</f>
        <v>3.3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BARRA ADHESIVA 20GRS. SCOTCH</v>
      </c>
      <c r="E111" s="37">
        <f>E18</f>
        <v>1.65</v>
      </c>
      <c r="F111" s="11">
        <f>B111*E111</f>
        <v>1.65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PLIEGO CARTULINA IRIS GEN.</v>
      </c>
      <c r="E112" s="37">
        <f>E19</f>
        <v>0.4</v>
      </c>
      <c r="F112" s="11">
        <f>B112*E112</f>
        <v>2.4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PLIEGO PAPEL REGALO CIFGA</v>
      </c>
      <c r="E113" s="37">
        <f>E20</f>
        <v>0.14</v>
      </c>
      <c r="F113" s="11">
        <f>B113*E113</f>
        <v>0.84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PLUMON PERMANENTE 90 ARTLINE</v>
      </c>
      <c r="E114" s="37">
        <f>E21</f>
        <v>0.85</v>
      </c>
      <c r="F114" s="11">
        <f>B114*E114</f>
        <v>8.5</v>
      </c>
    </row>
    <row r="115" spans="1:6">
      <c r="A115" s="8">
        <f>A22</f>
        <v>7</v>
      </c>
      <c r="B115" s="8">
        <f>B22</f>
        <v>50</v>
      </c>
      <c r="C115" s="8">
        <f>C22</f>
        <v/>
      </c>
      <c r="D115" s="35" t="str">
        <f>D22</f>
        <v>HOJA BOND COLOR T/C</v>
      </c>
      <c r="E115" s="37">
        <f>E22</f>
        <v>0.03</v>
      </c>
      <c r="F115" s="11">
        <f>B115*E115</f>
        <v>1.5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PLIEGO CARTULINA INDEX GEN.</v>
      </c>
      <c r="E116" s="37">
        <f>E23</f>
        <v>0.17</v>
      </c>
      <c r="F116" s="11">
        <f>B116*E116</f>
        <v>1.02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PLIEGO CARTONCILLO C-12 30X40</v>
      </c>
      <c r="E117" s="37">
        <f>E24</f>
        <v>0.45</v>
      </c>
      <c r="F117" s="11">
        <f>B117*E117</f>
        <v>1.35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FOAMY T/C C/BRILLO SIN ADHESIVO</v>
      </c>
      <c r="E118" s="37">
        <f>E25</f>
        <v>0.36</v>
      </c>
      <c r="F118" s="11">
        <f>B118*E118</f>
        <v>4.32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CUADERNO ESPIRAL #1 5MAT. RAYADO STENO KRAFT SCRIBE</v>
      </c>
      <c r="E119" s="37">
        <f>E26</f>
        <v>3</v>
      </c>
      <c r="F119" s="11">
        <f>B119*E119</f>
        <v>3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FOAMY T/C COLOR GEN.</v>
      </c>
      <c r="E120" s="37">
        <f>E27</f>
        <v>0.14</v>
      </c>
      <c r="F120" s="11">
        <f>B120*E120</f>
        <v>1.68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PLIEGO FOAMY GEN.</v>
      </c>
      <c r="E121" s="37">
        <f>E28</f>
        <v>1</v>
      </c>
      <c r="F121" s="11">
        <f>B121*E121</f>
        <v>2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TIJERA  MANGO SUAVE 8" NOKY</v>
      </c>
      <c r="E122" s="37">
        <f>E29</f>
        <v>2.5</v>
      </c>
      <c r="F122" s="11">
        <f>B122*E122</f>
        <v>2.5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CORRECTOR T/LAPIZ 9ML ARTESCO</v>
      </c>
      <c r="E123" s="37">
        <f>E30</f>
        <v>1.15</v>
      </c>
      <c r="F123" s="11">
        <f>B123*E123</f>
        <v>1.15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43.21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