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<sst xmlns="http://schemas.openxmlformats.org/spreadsheetml/2006/main" uniqueCount="58">
  <si>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</si>
  <si>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</si>
  <si>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</si>
  <si>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</si>
  <si>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004291</t>
  </si>
  <si>
    <t>CONSEJO DIRECTIVO ESCOLAR</t>
  </si>
  <si>
    <t>Santa Ana, 09 de noviembre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</si>
  <si>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</si>
  <si>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</si>
  <si>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</si>
  <si>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</si>
  <si>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</si>
  <si>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</si>
  <si>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</si>
  <si>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</si>
  <si>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</si>
  <si>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</si>
  <si>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</si>
  <si>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PERFORADOR SRY 10H. P-9810</t>
  </si>
  <si>
    <t>BOLIGRAFO BIC MEDIANO GEN.</t>
  </si>
  <si>
    <t>TIJERA  MANGO SUAVE 8" NOKY</t>
  </si>
  <si>
    <t>CANDELA SILICON DELGADA LARGA TUCAN</t>
  </si>
  <si>
    <t>FASTENER PLASTICO SINA FINA</t>
  </si>
  <si>
    <t>GRAPA ESTANDARD X 5,000 PZS CONQUISTADOR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</si>
  <si>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</si>
  <si>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</si>
  <si>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</si>
  <si>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</si>
  <si>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</si>
  <si>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</si>
  <si>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</si>
  <si>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</si>
  <si>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</si>
  <si>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</si>
  <si>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</si>
  <si>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</si>
  <si>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</si>
  <si>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</si>
  <si>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</si>
  <si>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</si>
  <si>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</si>
  <si>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</si>
  <si>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</si>
  <si>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</si>
  <si>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</si>
  <si>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</si>
  <si>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</si>
  <si>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</si>
  <si>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</si>
  <si>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</si>
  <si>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</si>
  <si>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DOCE 31/100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</si>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</sst>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2.25</v>
      </c>
      <c r="F16" s="11">
        <f>B16*E16</f>
        <v>2.25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0.22</v>
      </c>
      <c r="F17" s="11">
        <f>B17*E17</f>
        <v>2.64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2.5</v>
      </c>
      <c r="F18" s="11">
        <f>B18*E18</f>
        <v>2.5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0.16</v>
      </c>
      <c r="F19" s="11">
        <f>B19*E19</f>
        <v>1.92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1.9</v>
      </c>
      <c r="F20" s="11">
        <f>B20*E20</f>
        <v>1.9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1.1</v>
      </c>
      <c r="F21" s="11">
        <f>B21*E21</f>
        <v>1.1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12.31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004291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PERFORADOR SRY 10H. P-9810</v>
      </c>
      <c r="E58" s="37">
        <f>E16</f>
        <v>2.25</v>
      </c>
      <c r="F58" s="11">
        <f>B58*E58</f>
        <v>2.25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BOLIGRAFO BIC MEDIANO GEN.</v>
      </c>
      <c r="E59" s="37">
        <f>E17</f>
        <v>0.22</v>
      </c>
      <c r="F59" s="11">
        <f>B59*E59</f>
        <v>2.64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TIJERA  MANGO SUAVE 8" NOKY</v>
      </c>
      <c r="E60" s="37">
        <f>E18</f>
        <v>2.5</v>
      </c>
      <c r="F60" s="11">
        <f>B60*E60</f>
        <v>2.5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CANDELA SILICON DELGADA LARGA TUCAN</v>
      </c>
      <c r="E61" s="37">
        <f>E19</f>
        <v>0.16</v>
      </c>
      <c r="F61" s="11">
        <f>B61*E61</f>
        <v>1.92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FASTENER PLASTICO SINA FINA</v>
      </c>
      <c r="E62" s="37">
        <f>E20</f>
        <v>1.9</v>
      </c>
      <c r="F62" s="11">
        <f>B62*E62</f>
        <v>1.9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GRAPA ESTANDARD X 5,000 PZS CONQUISTADOR</v>
      </c>
      <c r="E63" s="37">
        <f>E21</f>
        <v>1.1</v>
      </c>
      <c r="F63" s="11">
        <f>B63*E63</f>
        <v>1.1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12.31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004291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09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PERFORADOR SRY 10H. P-9810</v>
      </c>
      <c r="E109" s="37">
        <f>E16</f>
        <v>2.25</v>
      </c>
      <c r="F109" s="11">
        <f>B109*E109</f>
        <v>2.25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BOLIGRAFO BIC MEDIANO GEN.</v>
      </c>
      <c r="E110" s="37">
        <f>E17</f>
        <v>0.22</v>
      </c>
      <c r="F110" s="11">
        <f>B110*E110</f>
        <v>2.64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TIJERA  MANGO SUAVE 8" NOKY</v>
      </c>
      <c r="E111" s="37">
        <f>E18</f>
        <v>2.5</v>
      </c>
      <c r="F111" s="11">
        <f>B111*E111</f>
        <v>2.5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CANDELA SILICON DELGADA LARGA TUCAN</v>
      </c>
      <c r="E112" s="37">
        <f>E19</f>
        <v>0.16</v>
      </c>
      <c r="F112" s="11">
        <f>B112*E112</f>
        <v>1.92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FASTENER PLASTICO SINA FINA</v>
      </c>
      <c r="E113" s="37">
        <f>E20</f>
        <v>1.9</v>
      </c>
      <c r="F113" s="11">
        <f>B113*E113</f>
        <v>1.9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GRAPA ESTANDARD X 5,000 PZS CONQUISTADOR</v>
      </c>
      <c r="E114" s="37">
        <f>E21</f>
        <v>1.1</v>
      </c>
      <c r="F114" s="11">
        <f>B114*E114</f>
        <v>1.1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12.31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