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<sst xmlns="http://schemas.openxmlformats.org/spreadsheetml/2006/main" uniqueCount="56">
  <si>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</si>
  <si>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</si>
  <si>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</si>
  <si>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</si>
  <si>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004340</t>
  </si>
  <si>
    <t>CONSEJO DIRECTIVO ESCOLAR</t>
  </si>
  <si>
    <t>Santa Ana, 25 de noviembre de 2019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</si>
  <si>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</si>
  <si>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</si>
  <si>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</si>
  <si>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</si>
  <si>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</si>
  <si>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</si>
  <si>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</si>
  <si>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</si>
  <si>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</si>
  <si>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</si>
  <si>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</si>
  <si>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PLASTICO P/CUADERNO</t>
  </si>
  <si>
    <t>PEGAMENTO 1 GALON MASTER PEGA</t>
  </si>
  <si>
    <t>ALMOHADILLA NO. 0 ARTLINE</t>
  </si>
  <si>
    <t>RESALTADOR DE TEXTO STAEDTLER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</si>
  <si>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</si>
  <si>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</si>
  <si>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</si>
  <si>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</si>
  <si>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</si>
  <si>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</si>
  <si>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</si>
  <si>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</si>
  <si>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</si>
  <si>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</si>
  <si>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</si>
  <si>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</si>
  <si>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</si>
  <si>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</si>
  <si>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</si>
  <si>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</si>
  <si>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</si>
  <si>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</si>
  <si>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</si>
  <si>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</si>
  <si>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</si>
  <si>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</si>
  <si>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</si>
  <si>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</si>
  <si>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</si>
  <si>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</si>
  <si>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</si>
  <si>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QUINCE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</si>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</sst>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0.35</v>
      </c>
      <c r="F16" s="11">
        <f>B16*E16</f>
        <v>35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9.5</v>
      </c>
      <c r="F17" s="11">
        <f>B17*E17</f>
        <v>57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2.7</v>
      </c>
      <c r="F18" s="11">
        <f>B18*E18</f>
        <v>8.1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1.25</v>
      </c>
      <c r="F19" s="11">
        <f>B19*E19</f>
        <v>15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115.1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004340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PLASTICO P/CUADERNO</v>
      </c>
      <c r="E58" s="37">
        <f>E16</f>
        <v>0.35</v>
      </c>
      <c r="F58" s="11">
        <f>B58*E58</f>
        <v>35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PEGAMENTO 1 GALON MASTER PEGA</v>
      </c>
      <c r="E59" s="37">
        <f>E17</f>
        <v>9.5</v>
      </c>
      <c r="F59" s="11">
        <f>B59*E59</f>
        <v>57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ALMOHADILLA NO. 0 ARTLINE</v>
      </c>
      <c r="E60" s="37">
        <f>E18</f>
        <v>2.7</v>
      </c>
      <c r="F60" s="11">
        <f>B60*E60</f>
        <v>8.1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RESALTADOR DE TEXTO STAEDTLER</v>
      </c>
      <c r="E61" s="37">
        <f>E19</f>
        <v>1.25</v>
      </c>
      <c r="F61" s="11">
        <f>B61*E61</f>
        <v>15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115.1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004340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PLASTICO P/CUADERNO</v>
      </c>
      <c r="E109" s="37">
        <f>E16</f>
        <v>0.35</v>
      </c>
      <c r="F109" s="11">
        <f>B109*E109</f>
        <v>35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PEGAMENTO 1 GALON MASTER PEGA</v>
      </c>
      <c r="E110" s="37">
        <f>E17</f>
        <v>9.5</v>
      </c>
      <c r="F110" s="11">
        <f>B110*E110</f>
        <v>57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ALMOHADILLA NO. 0 ARTLINE</v>
      </c>
      <c r="E111" s="37">
        <f>E18</f>
        <v>2.7</v>
      </c>
      <c r="F111" s="11">
        <f>B111*E111</f>
        <v>8.1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RESALTADOR DE TEXTO STAEDTLER</v>
      </c>
      <c r="E112" s="37">
        <f>E19</f>
        <v>1.25</v>
      </c>
      <c r="F112" s="11">
        <f>B112*E112</f>
        <v>15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115.1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