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<sst xmlns="http://schemas.openxmlformats.org/spreadsheetml/2006/main" uniqueCount="57">
  <si>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</si>
  <si>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</si>
  <si>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</si>
  <si>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</si>
  <si>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004433</t>
  </si>
  <si>
    <t>CONSEJO DIRECTIVO ESCOLAR</t>
  </si>
  <si>
    <t>Santa Ana, 13 de noviembre de 2019</t>
  </si>
  <si>
    <t>Nombre de la institucion:</t>
  </si>
  <si>
    <t xml:space="preserve">C.D.E C.E JUAN JOSE BERNAL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</si>
  <si>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</si>
  <si>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</si>
  <si>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</si>
  <si>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</si>
  <si>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</si>
  <si>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</si>
  <si>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</si>
  <si>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</si>
  <si>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</si>
  <si>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METALIZADO GEN.</t>
  </si>
  <si>
    <t>PLIEGO CARTULINA IRIS GEN.</t>
  </si>
  <si>
    <t>PLIEGO CARTULINA LAMINADA</t>
  </si>
  <si>
    <t>PLIEGO PAPEL CRESPON GEN.</t>
  </si>
  <si>
    <t>VEJIGA # 8 LISA X 50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</si>
  <si>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</si>
  <si>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</si>
  <si>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</si>
  <si>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</si>
  <si>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</si>
  <si>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</si>
  <si>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</si>
  <si>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</si>
  <si>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</si>
  <si>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</si>
  <si>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</si>
  <si>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</si>
  <si>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</si>
  <si>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</si>
  <si>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</si>
  <si>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</si>
  <si>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</si>
  <si>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</si>
  <si>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</si>
  <si>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</si>
  <si>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</si>
  <si>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</si>
  <si>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</si>
  <si>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</si>
  <si>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</si>
  <si>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</si>
  <si>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</si>
  <si>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QUINCE 95/100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</si>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</sst>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0.2</v>
      </c>
      <c r="F16" s="11">
        <f>B16*E16</f>
        <v>1.2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0.5</v>
      </c>
      <c r="F17" s="11">
        <f>B17*E17</f>
        <v>3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0.75</v>
      </c>
      <c r="F18" s="11">
        <f>B18*E18</f>
        <v>4.5</v>
      </c>
    </row>
    <row r="19" spans="1:6">
      <c r="A19" s="9">
        <v>4</v>
      </c>
      <c r="B19" s="9">
        <v>15</v>
      </c>
      <c r="C19" s="9"/>
      <c r="D19" s="36" t="s">
        <v>21</v>
      </c>
      <c r="E19" s="39">
        <v>0.25</v>
      </c>
      <c r="F19" s="11">
        <f>B19*E19</f>
        <v>3.75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1.75</v>
      </c>
      <c r="F20" s="11">
        <f>B20*E20</f>
        <v>3.5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15.95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>
      <c r="A45" s="1"/>
      <c r="B45" s="75" t="s">
        <v>28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7" t="str">
        <f>E5</f>
        <v>FAC 004433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 JUAN JOSE BERNAL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PLIEGO PAPEL METALIZADO GEN.</v>
      </c>
      <c r="E58" s="37">
        <f>E16</f>
        <v>0.2</v>
      </c>
      <c r="F58" s="11">
        <f>B58*E58</f>
        <v>1.2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PLIEGO CARTULINA IRIS GEN.</v>
      </c>
      <c r="E59" s="37">
        <f>E17</f>
        <v>0.5</v>
      </c>
      <c r="F59" s="11">
        <f>B59*E59</f>
        <v>3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PLIEGO CARTULINA LAMINADA</v>
      </c>
      <c r="E60" s="37">
        <f>E18</f>
        <v>0.75</v>
      </c>
      <c r="F60" s="11">
        <f>B60*E60</f>
        <v>4.5</v>
      </c>
    </row>
    <row r="61" spans="1:6">
      <c r="A61" s="8">
        <f>A19</f>
        <v>4</v>
      </c>
      <c r="B61" s="8">
        <f>B19</f>
        <v>15</v>
      </c>
      <c r="C61" s="8">
        <f>C19</f>
        <v/>
      </c>
      <c r="D61" s="35" t="str">
        <f>D19</f>
        <v>PLIEGO PAPEL CRESPON GEN.</v>
      </c>
      <c r="E61" s="37">
        <f>E19</f>
        <v>0.25</v>
      </c>
      <c r="F61" s="11">
        <f>B61*E61</f>
        <v>3.75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VEJIGA # 8 LISA X 50</v>
      </c>
      <c r="E62" s="37">
        <f>E20</f>
        <v>1.75</v>
      </c>
      <c r="F62" s="11">
        <f>B62*E62</f>
        <v>3.5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15.95</v>
      </c>
    </row>
    <row r="83" spans="1:6">
      <c r="A83" s="68" t="s">
        <v>34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35</v>
      </c>
      <c r="B85" s="64"/>
      <c r="C85" s="64"/>
      <c r="D85" s="64"/>
      <c r="E85" s="64"/>
      <c r="F85" s="64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37</v>
      </c>
      <c r="E88" s="62" t="s">
        <v>25</v>
      </c>
      <c r="F88" s="62"/>
    </row>
    <row r="89" spans="1:6">
      <c r="A89" s="50" t="s">
        <v>38</v>
      </c>
      <c r="B89" s="50"/>
      <c r="C89" s="50"/>
      <c r="D89" s="32" t="s">
        <v>39</v>
      </c>
      <c r="E89" s="1"/>
      <c r="F89" s="1"/>
    </row>
    <row r="90" spans="1:6">
      <c r="A90" s="50" t="s">
        <v>40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004433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13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 JUAN JOSE BERNAL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47</v>
      </c>
      <c r="B105" s="59"/>
      <c r="C105" s="59"/>
      <c r="D105" s="59"/>
      <c r="E105" s="59"/>
      <c r="F105" s="60"/>
    </row>
    <row r="106" spans="1:6">
      <c r="A106" s="61" t="s">
        <v>48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PLIEGO PAPEL METALIZADO GEN.</v>
      </c>
      <c r="E109" s="37">
        <f>E16</f>
        <v>0.2</v>
      </c>
      <c r="F109" s="11">
        <f>B109*E109</f>
        <v>1.2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PLIEGO CARTULINA IRIS GEN.</v>
      </c>
      <c r="E110" s="37">
        <f>E17</f>
        <v>0.5</v>
      </c>
      <c r="F110" s="11">
        <f>B110*E110</f>
        <v>3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PLIEGO CARTULINA LAMINADA</v>
      </c>
      <c r="E111" s="37">
        <f>E18</f>
        <v>0.75</v>
      </c>
      <c r="F111" s="11">
        <f>B111*E111</f>
        <v>4.5</v>
      </c>
    </row>
    <row r="112" spans="1:6">
      <c r="A112" s="8">
        <f>A19</f>
        <v>4</v>
      </c>
      <c r="B112" s="8">
        <f>B19</f>
        <v>15</v>
      </c>
      <c r="C112" s="8">
        <f>C19</f>
        <v/>
      </c>
      <c r="D112" s="35" t="str">
        <f>D19</f>
        <v>PLIEGO PAPEL CRESPON GEN.</v>
      </c>
      <c r="E112" s="37">
        <f>E19</f>
        <v>0.25</v>
      </c>
      <c r="F112" s="11">
        <f>B112*E112</f>
        <v>3.75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VEJIGA # 8 LISA X 50</v>
      </c>
      <c r="E113" s="37">
        <f>E20</f>
        <v>1.75</v>
      </c>
      <c r="F113" s="11">
        <f>B113*E113</f>
        <v>3.5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15.95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52</v>
      </c>
      <c r="D139" s="50"/>
      <c r="E139" s="50" t="s">
        <v>53</v>
      </c>
      <c r="F139" s="50"/>
    </row>
    <row r="140" spans="1:6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