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<sst xmlns="http://schemas.openxmlformats.org/spreadsheetml/2006/main" uniqueCount="58">
  <si>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</si>
  <si>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</si>
  <si>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</si>
  <si>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</si>
  <si>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004749</t>
  </si>
  <si>
    <t>CONSEJO DIRECTIVO ESCOLAR</t>
  </si>
  <si>
    <t>Santa Ana, 20 de diciembre de 2019</t>
  </si>
  <si>
    <t>Nombre de la institucion:</t>
  </si>
  <si>
    <t xml:space="preserve">C D E C.E. CANTON SAN FELIPE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</si>
  <si>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</si>
  <si>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</si>
  <si>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</si>
  <si>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</si>
  <si>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</si>
  <si>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</si>
  <si>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</si>
  <si>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</si>
  <si>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</si>
  <si>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COMPAS METALICO MAPED C/ABRAZADERA Y LAPIZ</t>
  </si>
  <si>
    <t>TEMPERA JR TUCAN X6 COLORES</t>
  </si>
  <si>
    <t>PINCEL CERDA BLANCA #4 TUCAN</t>
  </si>
  <si>
    <t>PLIEGO PAPEL REGALO DISNEY</t>
  </si>
  <si>
    <t>CHONGA CELOMAGICA MINI DECORADA</t>
  </si>
  <si>
    <t>CINTA TRANS. 3/4 X 36 YDS. BEST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</si>
  <si>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</si>
  <si>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</si>
  <si>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</si>
  <si>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</si>
  <si>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</si>
  <si>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</si>
  <si>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</si>
  <si>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</si>
  <si>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</si>
  <si>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</si>
  <si>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</si>
  <si>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</si>
  <si>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</si>
  <si>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</si>
  <si>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</si>
  <si>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</si>
  <si>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</si>
  <si>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</si>
  <si>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</si>
  <si>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</si>
  <si>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</si>
  <si>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</si>
  <si>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</si>
  <si>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</si>
  <si>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</si>
  <si>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</si>
  <si>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</si>
  <si>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DOS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</si>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</sst>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9</v>
      </c>
      <c r="C16" s="9"/>
      <c r="D16" s="36" t="s">
        <v>18</v>
      </c>
      <c r="E16" s="38">
        <v>2.5</v>
      </c>
      <c r="F16" s="11">
        <f>B16*E16</f>
        <v>22.5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2</v>
      </c>
      <c r="F17" s="11">
        <f>B17*E17</f>
        <v>6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0.4</v>
      </c>
      <c r="F18" s="11">
        <f>B18*E18</f>
        <v>1.2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0.3</v>
      </c>
      <c r="F19" s="11">
        <f>B19*E19</f>
        <v>0.9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0.15</v>
      </c>
      <c r="F20" s="11">
        <f>B20*E20</f>
        <v>1.8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0.4</v>
      </c>
      <c r="F21" s="11">
        <f>B21*E21</f>
        <v>0.4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32.8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004749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 D E C.E. CANTON SAN FELIPE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9</v>
      </c>
      <c r="C58" s="8">
        <f>C16</f>
        <v/>
      </c>
      <c r="D58" s="35" t="str">
        <f>D16</f>
        <v>COMPAS METALICO MAPED C/ABRAZADERA Y LAPIZ</v>
      </c>
      <c r="E58" s="37">
        <f>E16</f>
        <v>2.5</v>
      </c>
      <c r="F58" s="11">
        <f>B58*E58</f>
        <v>22.5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TEMPERA JR TUCAN X6 COLORES</v>
      </c>
      <c r="E59" s="37">
        <f>E17</f>
        <v>2</v>
      </c>
      <c r="F59" s="11">
        <f>B59*E59</f>
        <v>6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PINCEL CERDA BLANCA #4 TUCAN</v>
      </c>
      <c r="E60" s="37">
        <f>E18</f>
        <v>0.4</v>
      </c>
      <c r="F60" s="11">
        <f>B60*E60</f>
        <v>1.2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PLIEGO PAPEL REGALO DISNEY</v>
      </c>
      <c r="E61" s="37">
        <f>E19</f>
        <v>0.3</v>
      </c>
      <c r="F61" s="11">
        <f>B61*E61</f>
        <v>0.9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CHONGA CELOMAGICA MINI DECORADA</v>
      </c>
      <c r="E62" s="37">
        <f>E20</f>
        <v>0.15</v>
      </c>
      <c r="F62" s="11">
        <f>B62*E62</f>
        <v>1.8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CINTA TRANS. 3/4 X 36 YDS. BEST TAPE</v>
      </c>
      <c r="E63" s="37">
        <f>E21</f>
        <v>0.4</v>
      </c>
      <c r="F63" s="11">
        <f>B63*E63</f>
        <v>0.4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32.8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004749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 D E C.E. CANTON SAN FELIPE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9</v>
      </c>
      <c r="C109" s="8">
        <f>C16</f>
        <v/>
      </c>
      <c r="D109" s="35" t="str">
        <f>D16</f>
        <v>COMPAS METALICO MAPED C/ABRAZADERA Y LAPIZ</v>
      </c>
      <c r="E109" s="37">
        <f>E16</f>
        <v>2.5</v>
      </c>
      <c r="F109" s="11">
        <f>B109*E109</f>
        <v>22.5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TEMPERA JR TUCAN X6 COLORES</v>
      </c>
      <c r="E110" s="37">
        <f>E17</f>
        <v>2</v>
      </c>
      <c r="F110" s="11">
        <f>B110*E110</f>
        <v>6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PINCEL CERDA BLANCA #4 TUCAN</v>
      </c>
      <c r="E111" s="37">
        <f>E18</f>
        <v>0.4</v>
      </c>
      <c r="F111" s="11">
        <f>B111*E111</f>
        <v>1.2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PLIEGO PAPEL REGALO DISNEY</v>
      </c>
      <c r="E112" s="37">
        <f>E19</f>
        <v>0.3</v>
      </c>
      <c r="F112" s="11">
        <f>B112*E112</f>
        <v>0.9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CHONGA CELOMAGICA MINI DECORADA</v>
      </c>
      <c r="E113" s="37">
        <f>E20</f>
        <v>0.15</v>
      </c>
      <c r="F113" s="11">
        <f>B113*E113</f>
        <v>1.8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CINTA TRANS. 3/4 X 36 YDS. BEST TAPE</v>
      </c>
      <c r="E114" s="37">
        <f>E21</f>
        <v>0.4</v>
      </c>
      <c r="F114" s="11">
        <f>B114*E114</f>
        <v>0.4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32.8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