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<sst xmlns="http://schemas.openxmlformats.org/spreadsheetml/2006/main" uniqueCount="58">
  <si>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</si>
  <si>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</si>
  <si>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</si>
  <si>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</si>
  <si>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007842</t>
  </si>
  <si>
    <t>CONSEJO DIRECTIVO ESCOLAR</t>
  </si>
  <si>
    <t>Santa Ana, 16 de noviembre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</si>
  <si>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</si>
  <si>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</si>
  <si>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</si>
  <si>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</si>
  <si>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</si>
  <si>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</si>
  <si>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</si>
  <si>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</si>
  <si>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</si>
  <si>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</si>
  <si>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</si>
  <si>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ALCOHOL GEL</t>
  </si>
  <si>
    <t>GALON JABON LIQUIDO STAR GENTLY</t>
  </si>
  <si>
    <t>ESCOBA SUPER TUCAN</t>
  </si>
  <si>
    <t>TRAPO P/ TRAPEADOR DE TOALLA</t>
  </si>
  <si>
    <t>GALON LEJIA BLANCA PURA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</si>
  <si>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</si>
  <si>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</si>
  <si>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</si>
  <si>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</si>
  <si>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</si>
  <si>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</si>
  <si>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</si>
  <si>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</si>
  <si>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</si>
  <si>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</si>
  <si>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</si>
  <si>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</si>
  <si>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</si>
  <si>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</si>
  <si>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</si>
  <si>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</si>
  <si>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</si>
  <si>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</si>
  <si>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</si>
  <si>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</si>
  <si>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</si>
  <si>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</si>
  <si>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</si>
  <si>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</si>
  <si>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</si>
  <si>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</si>
  <si>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</si>
  <si>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</si>
  <si>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OCHENTA Y NUEVE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</si>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</sst>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16.65</v>
      </c>
      <c r="F16" s="11">
        <f>B16*E16</f>
        <v>66.6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4.75</v>
      </c>
      <c r="F17" s="11">
        <f>B17*E17</f>
        <v>38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2.25</v>
      </c>
      <c r="F18" s="11">
        <f>B18*E18</f>
        <v>27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2.45</v>
      </c>
      <c r="F19" s="11">
        <f>B19*E19</f>
        <v>29.4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2.25</v>
      </c>
      <c r="F20" s="11">
        <f>B20*E20</f>
        <v>13.5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2.5</v>
      </c>
      <c r="F21" s="11">
        <f>B21*E21</f>
        <v>15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189.5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007842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GALON ALCOHOL GEL</v>
      </c>
      <c r="E58" s="37">
        <f>E16</f>
        <v>16.65</v>
      </c>
      <c r="F58" s="11">
        <f>B58*E58</f>
        <v>66.6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GALON JABON LIQUIDO STAR GENTLY</v>
      </c>
      <c r="E59" s="37">
        <f>E17</f>
        <v>4.75</v>
      </c>
      <c r="F59" s="11">
        <f>B59*E59</f>
        <v>38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ESCOBA SUPER TUCAN</v>
      </c>
      <c r="E60" s="37">
        <f>E18</f>
        <v>2.25</v>
      </c>
      <c r="F60" s="11">
        <f>B60*E60</f>
        <v>27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TRAPO P/ TRAPEADOR DE TOALLA</v>
      </c>
      <c r="E61" s="37">
        <f>E19</f>
        <v>2.45</v>
      </c>
      <c r="F61" s="11">
        <f>B61*E61</f>
        <v>29.4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GALON LEJIA BLANCA PURA</v>
      </c>
      <c r="E62" s="37">
        <f>E20</f>
        <v>2.25</v>
      </c>
      <c r="F62" s="11">
        <f>B62*E62</f>
        <v>13.5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GALON DESINFECTANTE CLYN BAG</v>
      </c>
      <c r="E63" s="37">
        <f>E21</f>
        <v>2.5</v>
      </c>
      <c r="F63" s="11">
        <f>B63*E63</f>
        <v>15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189.5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007842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GALON ALCOHOL GEL</v>
      </c>
      <c r="E109" s="37">
        <f>E16</f>
        <v>16.65</v>
      </c>
      <c r="F109" s="11">
        <f>B109*E109</f>
        <v>66.6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GALON JABON LIQUIDO STAR GENTLY</v>
      </c>
      <c r="E110" s="37">
        <f>E17</f>
        <v>4.75</v>
      </c>
      <c r="F110" s="11">
        <f>B110*E110</f>
        <v>38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ESCOBA SUPER TUCAN</v>
      </c>
      <c r="E111" s="37">
        <f>E18</f>
        <v>2.25</v>
      </c>
      <c r="F111" s="11">
        <f>B111*E111</f>
        <v>27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TRAPO P/ TRAPEADOR DE TOALLA</v>
      </c>
      <c r="E112" s="37">
        <f>E19</f>
        <v>2.45</v>
      </c>
      <c r="F112" s="11">
        <f>B112*E112</f>
        <v>29.4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GALON LEJIA BLANCA PURA</v>
      </c>
      <c r="E113" s="37">
        <f>E20</f>
        <v>2.25</v>
      </c>
      <c r="F113" s="11">
        <f>B113*E113</f>
        <v>13.5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GALON DESINFECTANTE CLYN BAG</v>
      </c>
      <c r="E114" s="37">
        <f>E21</f>
        <v>2.5</v>
      </c>
      <c r="F114" s="11">
        <f>B114*E114</f>
        <v>15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189.5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