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<sst xmlns="http://schemas.openxmlformats.org/spreadsheetml/2006/main" uniqueCount="56">
  <si>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</si>
  <si>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</si>
  <si>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</si>
  <si>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</si>
  <si>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007943</t>
  </si>
  <si>
    <t>CONSEJO DIRECTIVO ESCOLAR</t>
  </si>
  <si>
    <t>Santa Ana, 04 de diciembre de 2020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</si>
  <si>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</si>
  <si>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</si>
  <si>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</si>
  <si>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</si>
  <si>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</si>
  <si>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</si>
  <si>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</si>
  <si>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</si>
  <si>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</si>
  <si>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</si>
  <si>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</si>
  <si>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MASETA PLASTICA  #5</t>
  </si>
  <si>
    <t>TRAPO P/ TRAPEADOR DE TOALLA</t>
  </si>
  <si>
    <t>ESCOBA SUPER TUCAN</t>
  </si>
  <si>
    <t>GALON JABON LIQUIDO STAR GENTLY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</si>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</sst>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7</v>
      </c>
      <c r="F16" s="11">
        <f>B16*E16</f>
        <v>28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2</v>
      </c>
      <c r="F17" s="11">
        <f>B17*E17</f>
        <v>12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1.85</v>
      </c>
      <c r="F18" s="11">
        <f>B18*E18</f>
        <v>11.1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4.5</v>
      </c>
      <c r="F19" s="11">
        <f>B19*E19</f>
        <v>9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60.1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007943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MASETA PLASTICA  #5</v>
      </c>
      <c r="E58" s="37">
        <f>E16</f>
        <v>7</v>
      </c>
      <c r="F58" s="11">
        <f>B58*E58</f>
        <v>28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TRAPO P/ TRAPEADOR DE TOALLA</v>
      </c>
      <c r="E59" s="37">
        <f>E17</f>
        <v>2</v>
      </c>
      <c r="F59" s="11">
        <f>B59*E59</f>
        <v>12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ESCOBA SUPER TUCAN</v>
      </c>
      <c r="E60" s="37">
        <f>E18</f>
        <v>1.85</v>
      </c>
      <c r="F60" s="11">
        <f>B60*E60</f>
        <v>11.1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GALON JABON LIQUIDO STAR GENTLY</v>
      </c>
      <c r="E61" s="37">
        <f>E19</f>
        <v>4.5</v>
      </c>
      <c r="F61" s="11">
        <f>B61*E61</f>
        <v>9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60.1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007943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04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MASETA PLASTICA  #5</v>
      </c>
      <c r="E109" s="37">
        <f>E16</f>
        <v>7</v>
      </c>
      <c r="F109" s="11">
        <f>B109*E109</f>
        <v>28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TRAPO P/ TRAPEADOR DE TOALLA</v>
      </c>
      <c r="E110" s="37">
        <f>E17</f>
        <v>2</v>
      </c>
      <c r="F110" s="11">
        <f>B110*E110</f>
        <v>12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ESCOBA SUPER TUCAN</v>
      </c>
      <c r="E111" s="37">
        <f>E18</f>
        <v>1.85</v>
      </c>
      <c r="F111" s="11">
        <f>B111*E111</f>
        <v>11.1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GALON JABON LIQUIDO STAR GENTLY</v>
      </c>
      <c r="E112" s="37">
        <f>E19</f>
        <v>4.5</v>
      </c>
      <c r="F112" s="11">
        <f>B112*E112</f>
        <v>9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60.1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