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<sst xmlns="http://schemas.openxmlformats.org/spreadsheetml/2006/main" uniqueCount="60">
  <si>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</si>
  <si>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</si>
  <si>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</si>
  <si>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</si>
  <si>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007997</t>
  </si>
  <si>
    <t>CONSEJO DIRECTIVO ESCOLAR</t>
  </si>
  <si>
    <t>Santa Ana, 12 de diciembre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</si>
  <si>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</si>
  <si>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</si>
  <si>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</si>
  <si>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</si>
  <si>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</si>
  <si>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</si>
  <si>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</si>
  <si>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</si>
  <si>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</si>
  <si>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</si>
  <si>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</si>
  <si>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GEN.</t>
  </si>
  <si>
    <t>PLIEGO CARTULINA IRIS GEN.</t>
  </si>
  <si>
    <t>HOJA BOND COLOR T/C</t>
  </si>
  <si>
    <t>FOAMY T/C C/BRILLO SIN ADHESIVO</t>
  </si>
  <si>
    <t>PLIEGO PAPEL BOND COLOR GEN.</t>
  </si>
  <si>
    <t>PLIEGO CARTULINA INDEX GEN.</t>
  </si>
  <si>
    <t>PLIEGO PAPEL BOND B-20 30X40 BLANCO</t>
  </si>
  <si>
    <t>PLIEGO CARTULINA LUSTRE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</si>
  <si>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</si>
  <si>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</si>
  <si>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</si>
  <si>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</si>
  <si>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</si>
  <si>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</si>
  <si>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</si>
  <si>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</si>
  <si>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</si>
  <si>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</si>
  <si>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</si>
  <si>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</si>
  <si>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</si>
  <si>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</si>
  <si>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</si>
  <si>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</si>
  <si>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</si>
  <si>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</si>
  <si>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</si>
  <si>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</si>
  <si>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</si>
  <si>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</si>
  <si>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</si>
  <si>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</si>
  <si>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</si>
  <si>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</si>
  <si>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</si>
  <si>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SIETE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</si>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</sst>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1.2</v>
      </c>
      <c r="F16" s="11">
        <f>B16*E16</f>
        <v>24</v>
      </c>
    </row>
    <row r="17" spans="1:6">
      <c r="A17" s="9">
        <v>2</v>
      </c>
      <c r="B17" s="9">
        <v>20</v>
      </c>
      <c r="C17" s="9"/>
      <c r="D17" s="36" t="s">
        <v>19</v>
      </c>
      <c r="E17" s="39">
        <v>0.5</v>
      </c>
      <c r="F17" s="11">
        <f>B17*E17</f>
        <v>10</v>
      </c>
    </row>
    <row r="18" spans="1:6">
      <c r="A18" s="9">
        <v>3</v>
      </c>
      <c r="B18" s="9">
        <v>500</v>
      </c>
      <c r="C18" s="9"/>
      <c r="D18" s="36" t="s">
        <v>20</v>
      </c>
      <c r="E18" s="39">
        <v>0.04</v>
      </c>
      <c r="F18" s="11">
        <f>B18*E18</f>
        <v>20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0.45</v>
      </c>
      <c r="F19" s="11">
        <f>B19*E19</f>
        <v>11.25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0.35</v>
      </c>
      <c r="F20" s="11">
        <f>B20*E20</f>
        <v>17.5</v>
      </c>
    </row>
    <row r="21" spans="1:6">
      <c r="A21" s="9">
        <v>6</v>
      </c>
      <c r="B21" s="9">
        <v>50</v>
      </c>
      <c r="C21" s="9"/>
      <c r="D21" s="36" t="s">
        <v>23</v>
      </c>
      <c r="E21" s="39">
        <v>0.25</v>
      </c>
      <c r="F21" s="11">
        <f>B21*E21</f>
        <v>12.5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0.2</v>
      </c>
      <c r="F22" s="11">
        <f>B22*E22</f>
        <v>2</v>
      </c>
    </row>
    <row r="23" spans="1:6">
      <c r="A23" s="9">
        <v>8</v>
      </c>
      <c r="B23" s="9">
        <v>20</v>
      </c>
      <c r="C23" s="9"/>
      <c r="D23" s="41" t="s">
        <v>25</v>
      </c>
      <c r="E23" s="39">
        <v>0.5</v>
      </c>
      <c r="F23" s="11">
        <f>B23*E23</f>
        <v>10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107.25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007997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PLIEGO FOAMY GEN.</v>
      </c>
      <c r="E58" s="37">
        <f>E16</f>
        <v>1.2</v>
      </c>
      <c r="F58" s="11">
        <f>B58*E58</f>
        <v>24</v>
      </c>
    </row>
    <row r="59" spans="1:6">
      <c r="A59" s="8">
        <f>A17</f>
        <v>2</v>
      </c>
      <c r="B59" s="8">
        <f>B17</f>
        <v>20</v>
      </c>
      <c r="C59" s="8">
        <f>C17</f>
        <v/>
      </c>
      <c r="D59" s="35" t="str">
        <f>D17</f>
        <v>PLIEGO CARTULINA IRIS GEN.</v>
      </c>
      <c r="E59" s="37">
        <f>E17</f>
        <v>0.5</v>
      </c>
      <c r="F59" s="11">
        <f>B59*E59</f>
        <v>10</v>
      </c>
    </row>
    <row r="60" spans="1:6">
      <c r="A60" s="8">
        <f>A18</f>
        <v>3</v>
      </c>
      <c r="B60" s="8">
        <f>B18</f>
        <v>500</v>
      </c>
      <c r="C60" s="8">
        <f>C18</f>
        <v/>
      </c>
      <c r="D60" s="35" t="str">
        <f>D18</f>
        <v>HOJA BOND COLOR T/C</v>
      </c>
      <c r="E60" s="37">
        <f>E18</f>
        <v>0.04</v>
      </c>
      <c r="F60" s="11">
        <f>B60*E60</f>
        <v>20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FOAMY T/C C/BRILLO SIN ADHESIVO</v>
      </c>
      <c r="E61" s="37">
        <f>E19</f>
        <v>0.45</v>
      </c>
      <c r="F61" s="11">
        <f>B61*E61</f>
        <v>11.25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PLIEGO PAPEL BOND COLOR GEN.</v>
      </c>
      <c r="E62" s="37">
        <f>E20</f>
        <v>0.35</v>
      </c>
      <c r="F62" s="11">
        <f>B62*E62</f>
        <v>17.5</v>
      </c>
    </row>
    <row r="63" spans="1:6">
      <c r="A63" s="8">
        <f>A21</f>
        <v>6</v>
      </c>
      <c r="B63" s="8">
        <f>B21</f>
        <v>50</v>
      </c>
      <c r="C63" s="8">
        <f>C21</f>
        <v/>
      </c>
      <c r="D63" s="35" t="str">
        <f>D21</f>
        <v>PLIEGO CARTULINA INDEX GEN.</v>
      </c>
      <c r="E63" s="37">
        <f>E21</f>
        <v>0.25</v>
      </c>
      <c r="F63" s="11">
        <f>B63*E63</f>
        <v>12.5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PLIEGO PAPEL BOND B-20 30X40 BLANCO</v>
      </c>
      <c r="E64" s="37">
        <f>E22</f>
        <v>0.2</v>
      </c>
      <c r="F64" s="11">
        <f>B64*E64</f>
        <v>2</v>
      </c>
    </row>
    <row r="65" spans="1:6">
      <c r="A65" s="8">
        <f>A23</f>
        <v>8</v>
      </c>
      <c r="B65" s="8">
        <f>B23</f>
        <v>20</v>
      </c>
      <c r="C65" s="8">
        <f>C23</f>
        <v/>
      </c>
      <c r="D65" s="35" t="str">
        <f>D23</f>
        <v>PLIEGO CARTULINA LUSTRE GEN.</v>
      </c>
      <c r="E65" s="37">
        <f>E23</f>
        <v>0.5</v>
      </c>
      <c r="F65" s="11">
        <f>B65*E65</f>
        <v>10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107.25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007997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PLIEGO FOAMY GEN.</v>
      </c>
      <c r="E109" s="37">
        <f>E16</f>
        <v>1.2</v>
      </c>
      <c r="F109" s="11">
        <f>B109*E109</f>
        <v>24</v>
      </c>
    </row>
    <row r="110" spans="1:6">
      <c r="A110" s="8">
        <f>A17</f>
        <v>2</v>
      </c>
      <c r="B110" s="8">
        <f>B17</f>
        <v>20</v>
      </c>
      <c r="C110" s="8">
        <f>C17</f>
        <v/>
      </c>
      <c r="D110" s="35" t="str">
        <f>D17</f>
        <v>PLIEGO CARTULINA IRIS GEN.</v>
      </c>
      <c r="E110" s="37">
        <f>E17</f>
        <v>0.5</v>
      </c>
      <c r="F110" s="11">
        <f>B110*E110</f>
        <v>10</v>
      </c>
    </row>
    <row r="111" spans="1:6">
      <c r="A111" s="8">
        <f>A18</f>
        <v>3</v>
      </c>
      <c r="B111" s="8">
        <f>B18</f>
        <v>500</v>
      </c>
      <c r="C111" s="8">
        <f>C18</f>
        <v/>
      </c>
      <c r="D111" s="35" t="str">
        <f>D18</f>
        <v>HOJA BOND COLOR T/C</v>
      </c>
      <c r="E111" s="37">
        <f>E18</f>
        <v>0.04</v>
      </c>
      <c r="F111" s="11">
        <f>B111*E111</f>
        <v>20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FOAMY T/C C/BRILLO SIN ADHESIVO</v>
      </c>
      <c r="E112" s="37">
        <f>E19</f>
        <v>0.45</v>
      </c>
      <c r="F112" s="11">
        <f>B112*E112</f>
        <v>11.25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PLIEGO PAPEL BOND COLOR GEN.</v>
      </c>
      <c r="E113" s="37">
        <f>E20</f>
        <v>0.35</v>
      </c>
      <c r="F113" s="11">
        <f>B113*E113</f>
        <v>17.5</v>
      </c>
    </row>
    <row r="114" spans="1:6">
      <c r="A114" s="8">
        <f>A21</f>
        <v>6</v>
      </c>
      <c r="B114" s="8">
        <f>B21</f>
        <v>50</v>
      </c>
      <c r="C114" s="8">
        <f>C21</f>
        <v/>
      </c>
      <c r="D114" s="35" t="str">
        <f>D21</f>
        <v>PLIEGO CARTULINA INDEX GEN.</v>
      </c>
      <c r="E114" s="37">
        <f>E21</f>
        <v>0.25</v>
      </c>
      <c r="F114" s="11">
        <f>B114*E114</f>
        <v>12.5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PLIEGO PAPEL BOND B-20 30X40 BLANCO</v>
      </c>
      <c r="E115" s="37">
        <f>E22</f>
        <v>0.2</v>
      </c>
      <c r="F115" s="11">
        <f>B115*E115</f>
        <v>2</v>
      </c>
    </row>
    <row r="116" spans="1:6">
      <c r="A116" s="8">
        <f>A23</f>
        <v>8</v>
      </c>
      <c r="B116" s="8">
        <f>B23</f>
        <v>20</v>
      </c>
      <c r="C116" s="8">
        <f>C23</f>
        <v/>
      </c>
      <c r="D116" s="35" t="str">
        <f>D23</f>
        <v>PLIEGO CARTULINA LUSTRE GEN.</v>
      </c>
      <c r="E116" s="37">
        <f>E23</f>
        <v>0.5</v>
      </c>
      <c r="F116" s="11">
        <f>B116*E116</f>
        <v>10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107.25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