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<sst xmlns="http://schemas.openxmlformats.org/spreadsheetml/2006/main" uniqueCount="58">
  <si>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</si>
  <si>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</si>
  <si>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</si>
  <si>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</si>
  <si>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008012</t>
  </si>
  <si>
    <t>CONSEJO DIRECTIVO ESCOLAR</t>
  </si>
  <si>
    <t>Santa Ana, 14 de diciembre de 2020</t>
  </si>
  <si>
    <t>Nombre de la institucion:</t>
  </si>
  <si>
    <t xml:space="preserve">CDE COMPLEJO EDUCATIVO  CANTON LA REFORMA.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</si>
  <si>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</si>
  <si>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</si>
  <si>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</si>
  <si>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</si>
  <si>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</si>
  <si>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</si>
  <si>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</si>
  <si>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</si>
  <si>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</si>
  <si>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SILICON LIQUIDO 250 GRS TUCAN</t>
  </si>
  <si>
    <t>PEGAMENTO KORES GLUKIDS 10 OZ (250GRS)</t>
  </si>
  <si>
    <t>PINCEL DE MADERA X12 MERLETTO PLANO</t>
  </si>
  <si>
    <t>SET DE PINCEL MIXTO X6 TUCAN</t>
  </si>
  <si>
    <t>PLUMON PERMANENTE 90 ARTLINE</t>
  </si>
  <si>
    <t>FASTENER METALICO SRY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</si>
  <si>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</si>
  <si>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</si>
  <si>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</si>
  <si>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</si>
  <si>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</si>
  <si>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</si>
  <si>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</si>
  <si>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</si>
  <si>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</si>
  <si>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</si>
  <si>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</si>
  <si>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</si>
  <si>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</si>
  <si>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</si>
  <si>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</si>
  <si>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</si>
  <si>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</si>
  <si>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</si>
  <si>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</si>
  <si>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</si>
  <si>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</si>
  <si>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</si>
  <si>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</si>
  <si>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</si>
  <si>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</si>
  <si>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</si>
  <si>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</si>
  <si>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OCHO 83/100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</si>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</sst>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2.9</v>
      </c>
      <c r="F16" s="11">
        <f>B16*E16</f>
        <v>8.7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1.6</v>
      </c>
      <c r="F17" s="11">
        <f>B17*E17</f>
        <v>9.6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6</v>
      </c>
      <c r="F18" s="11">
        <f>B18*E18</f>
        <v>12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2</v>
      </c>
      <c r="F19" s="11">
        <f>B19*E19</f>
        <v>4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1</v>
      </c>
      <c r="F20" s="11">
        <f>B20*E20</f>
        <v>3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1.53</v>
      </c>
      <c r="F21" s="11">
        <f>B21*E21</f>
        <v>1.53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38.83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008012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CDE COMPLEJO EDUCATIVO  CANTON LA REFORMA.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SILICON LIQUIDO 250 GRS TUCAN</v>
      </c>
      <c r="E58" s="37">
        <f>E16</f>
        <v>2.9</v>
      </c>
      <c r="F58" s="11">
        <f>B58*E58</f>
        <v>8.7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PEGAMENTO KORES GLUKIDS 10 OZ (250GRS)</v>
      </c>
      <c r="E59" s="37">
        <f>E17</f>
        <v>1.6</v>
      </c>
      <c r="F59" s="11">
        <f>B59*E59</f>
        <v>9.6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PINCEL DE MADERA X12 MERLETTO PLANO</v>
      </c>
      <c r="E60" s="37">
        <f>E18</f>
        <v>6</v>
      </c>
      <c r="F60" s="11">
        <f>B60*E60</f>
        <v>12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SET DE PINCEL MIXTO X6 TUCAN</v>
      </c>
      <c r="E61" s="37">
        <f>E19</f>
        <v>2</v>
      </c>
      <c r="F61" s="11">
        <f>B61*E61</f>
        <v>4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PLUMON PERMANENTE 90 ARTLINE</v>
      </c>
      <c r="E62" s="37">
        <f>E20</f>
        <v>1</v>
      </c>
      <c r="F62" s="11">
        <f>B62*E62</f>
        <v>3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FASTENER METALICO SRY</v>
      </c>
      <c r="E63" s="37">
        <f>E21</f>
        <v>1.53</v>
      </c>
      <c r="F63" s="11">
        <f>B63*E63</f>
        <v>1.53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38.83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008012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14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CDE COMPLEJO EDUCATIVO  CANTON LA REFORMA.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SILICON LIQUIDO 250 GRS TUCAN</v>
      </c>
      <c r="E109" s="37">
        <f>E16</f>
        <v>2.9</v>
      </c>
      <c r="F109" s="11">
        <f>B109*E109</f>
        <v>8.7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PEGAMENTO KORES GLUKIDS 10 OZ (250GRS)</v>
      </c>
      <c r="E110" s="37">
        <f>E17</f>
        <v>1.6</v>
      </c>
      <c r="F110" s="11">
        <f>B110*E110</f>
        <v>9.6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PINCEL DE MADERA X12 MERLETTO PLANO</v>
      </c>
      <c r="E111" s="37">
        <f>E18</f>
        <v>6</v>
      </c>
      <c r="F111" s="11">
        <f>B111*E111</f>
        <v>12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SET DE PINCEL MIXTO X6 TUCAN</v>
      </c>
      <c r="E112" s="37">
        <f>E19</f>
        <v>2</v>
      </c>
      <c r="F112" s="11">
        <f>B112*E112</f>
        <v>4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PLUMON PERMANENTE 90 ARTLINE</v>
      </c>
      <c r="E113" s="37">
        <f>E20</f>
        <v>1</v>
      </c>
      <c r="F113" s="11">
        <f>B113*E113</f>
        <v>3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FASTENER METALICO SRY</v>
      </c>
      <c r="E114" s="37">
        <f>E21</f>
        <v>1.53</v>
      </c>
      <c r="F114" s="11">
        <f>B114*E114</f>
        <v>1.53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38.83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