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<sst xmlns="http://schemas.openxmlformats.org/spreadsheetml/2006/main" uniqueCount="61">
  <si>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</si>
  <si>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</si>
  <si>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</si>
  <si>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</si>
  <si>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008014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</si>
  <si>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</si>
  <si>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</si>
  <si>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</si>
  <si>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</si>
  <si>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</si>
  <si>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</si>
  <si>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</si>
  <si>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</si>
  <si>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</si>
  <si>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</si>
  <si>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</si>
  <si>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</si>
  <si>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</si>
  <si>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BANDEJA + ALFOMBRA SANITIZANTE.</t>
  </si>
  <si>
    <t>MASCARILLA QUIRURGICA (CAJA X50)</t>
  </si>
  <si>
    <t>DETERGENTE 1000 GRS. MAXI ESPUMA</t>
  </si>
  <si>
    <t>FARDO LEJIA MAXISOL</t>
  </si>
  <si>
    <t>JABON P/TRASTES TEX</t>
  </si>
  <si>
    <t>FARDO PAPEL HIGIENICO X24 SCOT</t>
  </si>
  <si>
    <t>GALON DESINFECTANTE CLYN BAG</t>
  </si>
  <si>
    <t>ESCOBA SUPER TUCAN</t>
  </si>
  <si>
    <t>GALON DE AMONIO CUATERNARIO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</si>
  <si>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</si>
  <si>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</si>
  <si>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</si>
  <si>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</si>
  <si>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</si>
  <si>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</si>
  <si>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</si>
  <si>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</si>
  <si>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</si>
  <si>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</si>
  <si>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</si>
  <si>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</si>
  <si>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</si>
  <si>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</si>
  <si>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</si>
  <si>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</si>
  <si>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</si>
  <si>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</si>
  <si>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</si>
  <si>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</si>
  <si>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</si>
  <si>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</si>
  <si>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</si>
  <si>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</si>
  <si>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</si>
  <si>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</si>
  <si>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</si>
  <si>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SETECIENTOS CATORCE 22/100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</si>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</sst>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11.7</v>
      </c>
      <c r="F16" s="11">
        <f>B16*E16</f>
        <v>234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5.85</v>
      </c>
      <c r="F17" s="11">
        <f>B17*E17</f>
        <v>35.1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1.85</v>
      </c>
      <c r="F18" s="11">
        <f>B18*E18</f>
        <v>14.8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9.25</v>
      </c>
      <c r="F19" s="11">
        <f>B19*E19</f>
        <v>37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0.75</v>
      </c>
      <c r="F20" s="11">
        <f>B20*E20</f>
        <v>18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9.95</v>
      </c>
      <c r="F21" s="11">
        <f>B21*E21</f>
        <v>49.75</v>
      </c>
    </row>
    <row r="22" spans="1:6">
      <c r="A22" s="9">
        <v>7</v>
      </c>
      <c r="B22" s="9">
        <v>21</v>
      </c>
      <c r="C22" s="9"/>
      <c r="D22" s="36" t="s">
        <v>24</v>
      </c>
      <c r="E22" s="39">
        <v>2.5</v>
      </c>
      <c r="F22" s="11">
        <f>B22*E22</f>
        <v>52.5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2.25</v>
      </c>
      <c r="F23" s="11">
        <f>B23*E23</f>
        <v>27</v>
      </c>
    </row>
    <row r="24" spans="1:6">
      <c r="A24" s="9">
        <v>9</v>
      </c>
      <c r="B24" s="9">
        <v>41</v>
      </c>
      <c r="C24" s="9"/>
      <c r="D24" s="36" t="s">
        <v>26</v>
      </c>
      <c r="E24" s="39">
        <v>6.0017</v>
      </c>
      <c r="F24" s="11">
        <f>B24*E24</f>
        <v>246.0697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714.2197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008014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BANDEJA + ALFOMBRA SANITIZANTE.</v>
      </c>
      <c r="E58" s="37">
        <f>E16</f>
        <v>11.7</v>
      </c>
      <c r="F58" s="11">
        <f>B58*E58</f>
        <v>234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MASCARILLA QUIRURGICA (CAJA X50)</v>
      </c>
      <c r="E59" s="37">
        <f>E17</f>
        <v>5.85</v>
      </c>
      <c r="F59" s="11">
        <f>B59*E59</f>
        <v>35.1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DETERGENTE 1000 GRS. MAXI ESPUMA</v>
      </c>
      <c r="E60" s="37">
        <f>E18</f>
        <v>1.85</v>
      </c>
      <c r="F60" s="11">
        <f>B60*E60</f>
        <v>14.8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FARDO LEJIA MAXISOL</v>
      </c>
      <c r="E61" s="37">
        <f>E19</f>
        <v>9.25</v>
      </c>
      <c r="F61" s="11">
        <f>B61*E61</f>
        <v>37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JABON P/TRASTES TEX</v>
      </c>
      <c r="E62" s="37">
        <f>E20</f>
        <v>0.75</v>
      </c>
      <c r="F62" s="11">
        <f>B62*E62</f>
        <v>18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FARDO PAPEL HIGIENICO X24 SCOT</v>
      </c>
      <c r="E63" s="37">
        <f>E21</f>
        <v>9.95</v>
      </c>
      <c r="F63" s="11">
        <f>B63*E63</f>
        <v>49.75</v>
      </c>
    </row>
    <row r="64" spans="1:6">
      <c r="A64" s="8">
        <f>A22</f>
        <v>7</v>
      </c>
      <c r="B64" s="8">
        <f>B22</f>
        <v>21</v>
      </c>
      <c r="C64" s="8">
        <f>C22</f>
        <v/>
      </c>
      <c r="D64" s="35" t="str">
        <f>D22</f>
        <v>GALON DESINFECTANTE CLYN BAG</v>
      </c>
      <c r="E64" s="37">
        <f>E22</f>
        <v>2.5</v>
      </c>
      <c r="F64" s="11">
        <f>B64*E64</f>
        <v>52.5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ESCOBA SUPER TUCAN</v>
      </c>
      <c r="E65" s="37">
        <f>E23</f>
        <v>2.25</v>
      </c>
      <c r="F65" s="11">
        <f>B65*E65</f>
        <v>27</v>
      </c>
    </row>
    <row r="66" spans="1:6">
      <c r="A66" s="8">
        <f>A24</f>
        <v>9</v>
      </c>
      <c r="B66" s="8">
        <f>B24</f>
        <v>41</v>
      </c>
      <c r="C66" s="8">
        <f>C24</f>
        <v/>
      </c>
      <c r="D66" s="35" t="str">
        <f>D24</f>
        <v>GALON DE AMONIO CUATERNARIO</v>
      </c>
      <c r="E66" s="37">
        <f>E24</f>
        <v>6.0017</v>
      </c>
      <c r="F66" s="11">
        <f>B66*E66</f>
        <v>246.0697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714.2197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008014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BANDEJA + ALFOMBRA SANITIZANTE.</v>
      </c>
      <c r="E109" s="37">
        <f>E16</f>
        <v>11.7</v>
      </c>
      <c r="F109" s="11">
        <f>B109*E109</f>
        <v>234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MASCARILLA QUIRURGICA (CAJA X50)</v>
      </c>
      <c r="E110" s="37">
        <f>E17</f>
        <v>5.85</v>
      </c>
      <c r="F110" s="11">
        <f>B110*E110</f>
        <v>35.1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DETERGENTE 1000 GRS. MAXI ESPUMA</v>
      </c>
      <c r="E111" s="37">
        <f>E18</f>
        <v>1.85</v>
      </c>
      <c r="F111" s="11">
        <f>B111*E111</f>
        <v>14.8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FARDO LEJIA MAXISOL</v>
      </c>
      <c r="E112" s="37">
        <f>E19</f>
        <v>9.25</v>
      </c>
      <c r="F112" s="11">
        <f>B112*E112</f>
        <v>37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JABON P/TRASTES TEX</v>
      </c>
      <c r="E113" s="37">
        <f>E20</f>
        <v>0.75</v>
      </c>
      <c r="F113" s="11">
        <f>B113*E113</f>
        <v>18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FARDO PAPEL HIGIENICO X24 SCOT</v>
      </c>
      <c r="E114" s="37">
        <f>E21</f>
        <v>9.95</v>
      </c>
      <c r="F114" s="11">
        <f>B114*E114</f>
        <v>49.75</v>
      </c>
    </row>
    <row r="115" spans="1:6">
      <c r="A115" s="8">
        <f>A22</f>
        <v>7</v>
      </c>
      <c r="B115" s="8">
        <f>B22</f>
        <v>21</v>
      </c>
      <c r="C115" s="8">
        <f>C22</f>
        <v/>
      </c>
      <c r="D115" s="35" t="str">
        <f>D22</f>
        <v>GALON DESINFECTANTE CLYN BAG</v>
      </c>
      <c r="E115" s="37">
        <f>E22</f>
        <v>2.5</v>
      </c>
      <c r="F115" s="11">
        <f>B115*E115</f>
        <v>52.5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ESCOBA SUPER TUCAN</v>
      </c>
      <c r="E116" s="37">
        <f>E23</f>
        <v>2.25</v>
      </c>
      <c r="F116" s="11">
        <f>B116*E116</f>
        <v>27</v>
      </c>
    </row>
    <row r="117" spans="1:6">
      <c r="A117" s="8">
        <f>A24</f>
        <v>9</v>
      </c>
      <c r="B117" s="8">
        <f>B24</f>
        <v>41</v>
      </c>
      <c r="C117" s="8">
        <f>C24</f>
        <v/>
      </c>
      <c r="D117" s="35" t="str">
        <f>D24</f>
        <v>GALON DE AMONIO CUATERNARIO</v>
      </c>
      <c r="E117" s="37">
        <f>E24</f>
        <v>6.0017</v>
      </c>
      <c r="F117" s="11">
        <f>B117*E117</f>
        <v>246.0697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714.2197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