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<sst xmlns="http://schemas.openxmlformats.org/spreadsheetml/2006/main" uniqueCount="61">
  <si>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</si>
  <si>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</si>
  <si>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</si>
  <si>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</si>
  <si>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008194</t>
  </si>
  <si>
    <t>CONSEJO DIRECTIVO ESCOLAR</t>
  </si>
  <si>
    <t>Santa Ana, 28 de diciembre de 2020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</si>
  <si>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</si>
  <si>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</si>
  <si>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</si>
  <si>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</si>
  <si>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</si>
  <si>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</si>
  <si>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</si>
  <si>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</si>
  <si>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</si>
  <si>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</si>
  <si>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</si>
  <si>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REGALO CIFGA</t>
  </si>
  <si>
    <t>BOLIGRAFO BOLIK ULTRA GEN.</t>
  </si>
  <si>
    <t>PLUMONES X12 FINO NOKY</t>
  </si>
  <si>
    <t>LAPIZ ESCOLAR FACELA</t>
  </si>
  <si>
    <t>ORDER BOOK 120PG. CONQUISTADOR</t>
  </si>
  <si>
    <t>BOLIGRAFO 0.7 LINE BALL</t>
  </si>
  <si>
    <t>CORRECTOR T/LAPIZ 8ML ZEBRA</t>
  </si>
  <si>
    <t>BOLIGRAFO PILOT BPS-GP</t>
  </si>
  <si>
    <t>PAPEL BOND T/C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</si>
  <si>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</si>
  <si>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</si>
  <si>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</si>
  <si>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</si>
  <si>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</si>
  <si>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</si>
  <si>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</si>
  <si>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</si>
  <si>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</si>
  <si>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</si>
  <si>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</si>
  <si>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</si>
  <si>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</si>
  <si>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</si>
  <si>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</si>
  <si>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</si>
  <si>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</si>
  <si>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</si>
  <si>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</si>
  <si>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</si>
  <si>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</si>
  <si>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</si>
  <si>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</si>
  <si>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</si>
  <si>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</si>
  <si>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</si>
  <si>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</si>
  <si>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CINCO 06/100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</si>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</sst>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0.2</v>
      </c>
      <c r="F16" s="11">
        <f>B16*E16</f>
        <v>2.4</v>
      </c>
    </row>
    <row r="17" spans="1:6">
      <c r="A17" s="9">
        <v>2</v>
      </c>
      <c r="B17" s="9">
        <v>33</v>
      </c>
      <c r="C17" s="9"/>
      <c r="D17" s="36" t="s">
        <v>19</v>
      </c>
      <c r="E17" s="39">
        <v>0.17</v>
      </c>
      <c r="F17" s="11">
        <f>B17*E17</f>
        <v>5.61</v>
      </c>
    </row>
    <row r="18" spans="1:6">
      <c r="A18" s="9">
        <v>3</v>
      </c>
      <c r="B18" s="9">
        <v>11</v>
      </c>
      <c r="C18" s="9"/>
      <c r="D18" s="36" t="s">
        <v>20</v>
      </c>
      <c r="E18" s="39">
        <v>1.75</v>
      </c>
      <c r="F18" s="11">
        <f>B18*E18</f>
        <v>19.25</v>
      </c>
    </row>
    <row r="19" spans="1:6">
      <c r="A19" s="9">
        <v>4</v>
      </c>
      <c r="B19" s="9">
        <v>11</v>
      </c>
      <c r="C19" s="9"/>
      <c r="D19" s="36" t="s">
        <v>21</v>
      </c>
      <c r="E19" s="39">
        <v>0.15</v>
      </c>
      <c r="F19" s="11">
        <f>B19*E19</f>
        <v>1.65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1.6</v>
      </c>
      <c r="F20" s="11">
        <f>B20*E20</f>
        <v>3.2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0.6</v>
      </c>
      <c r="F21" s="11">
        <f>B21*E21</f>
        <v>0.6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2.55</v>
      </c>
      <c r="F22" s="11">
        <f>B22*E22</f>
        <v>2.55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1.2</v>
      </c>
      <c r="F23" s="11">
        <f>B23*E23</f>
        <v>4.8</v>
      </c>
    </row>
    <row r="24" spans="1:6">
      <c r="A24" s="9">
        <v>9</v>
      </c>
      <c r="B24" s="9">
        <v>7</v>
      </c>
      <c r="C24" s="9"/>
      <c r="D24" s="36" t="s">
        <v>26</v>
      </c>
      <c r="E24" s="39">
        <v>5</v>
      </c>
      <c r="F24" s="11">
        <f>B24*E24</f>
        <v>35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75.06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008194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PLIEGO PAPEL REGALO CIFGA</v>
      </c>
      <c r="E58" s="37">
        <f>E16</f>
        <v>0.2</v>
      </c>
      <c r="F58" s="11">
        <f>B58*E58</f>
        <v>2.4</v>
      </c>
    </row>
    <row r="59" spans="1:6">
      <c r="A59" s="8">
        <f>A17</f>
        <v>2</v>
      </c>
      <c r="B59" s="8">
        <f>B17</f>
        <v>33</v>
      </c>
      <c r="C59" s="8">
        <f>C17</f>
        <v/>
      </c>
      <c r="D59" s="35" t="str">
        <f>D17</f>
        <v>BOLIGRAFO BOLIK ULTRA GEN.</v>
      </c>
      <c r="E59" s="37">
        <f>E17</f>
        <v>0.17</v>
      </c>
      <c r="F59" s="11">
        <f>B59*E59</f>
        <v>5.61</v>
      </c>
    </row>
    <row r="60" spans="1:6">
      <c r="A60" s="8">
        <f>A18</f>
        <v>3</v>
      </c>
      <c r="B60" s="8">
        <f>B18</f>
        <v>11</v>
      </c>
      <c r="C60" s="8">
        <f>C18</f>
        <v/>
      </c>
      <c r="D60" s="35" t="str">
        <f>D18</f>
        <v>PLUMONES X12 FINO NOKY</v>
      </c>
      <c r="E60" s="37">
        <f>E18</f>
        <v>1.75</v>
      </c>
      <c r="F60" s="11">
        <f>B60*E60</f>
        <v>19.25</v>
      </c>
    </row>
    <row r="61" spans="1:6">
      <c r="A61" s="8">
        <f>A19</f>
        <v>4</v>
      </c>
      <c r="B61" s="8">
        <f>B19</f>
        <v>11</v>
      </c>
      <c r="C61" s="8">
        <f>C19</f>
        <v/>
      </c>
      <c r="D61" s="35" t="str">
        <f>D19</f>
        <v>LAPIZ ESCOLAR FACELA</v>
      </c>
      <c r="E61" s="37">
        <f>E19</f>
        <v>0.15</v>
      </c>
      <c r="F61" s="11">
        <f>B61*E61</f>
        <v>1.65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ORDER BOOK 120PG. CONQUISTADOR</v>
      </c>
      <c r="E62" s="37">
        <f>E20</f>
        <v>1.6</v>
      </c>
      <c r="F62" s="11">
        <f>B62*E62</f>
        <v>3.2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BOLIGRAFO 0.7 LINE BALL</v>
      </c>
      <c r="E63" s="37">
        <f>E21</f>
        <v>0.6</v>
      </c>
      <c r="F63" s="11">
        <f>B63*E63</f>
        <v>0.6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CORRECTOR T/LAPIZ 8ML ZEBRA</v>
      </c>
      <c r="E64" s="37">
        <f>E22</f>
        <v>2.55</v>
      </c>
      <c r="F64" s="11">
        <f>B64*E64</f>
        <v>2.55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BOLIGRAFO PILOT BPS-GP</v>
      </c>
      <c r="E65" s="37">
        <f>E23</f>
        <v>1.2</v>
      </c>
      <c r="F65" s="11">
        <f>B65*E65</f>
        <v>4.8</v>
      </c>
    </row>
    <row r="66" spans="1:6">
      <c r="A66" s="8">
        <f>A24</f>
        <v>9</v>
      </c>
      <c r="B66" s="8">
        <f>B24</f>
        <v>7</v>
      </c>
      <c r="C66" s="8">
        <f>C24</f>
        <v/>
      </c>
      <c r="D66" s="35" t="str">
        <f>D24</f>
        <v>PAPEL BOND T/C BLANCA PAPERLINE</v>
      </c>
      <c r="E66" s="37">
        <f>E24</f>
        <v>5</v>
      </c>
      <c r="F66" s="11">
        <f>B66*E66</f>
        <v>35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75.06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008194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28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PLIEGO PAPEL REGALO CIFGA</v>
      </c>
      <c r="E109" s="37">
        <f>E16</f>
        <v>0.2</v>
      </c>
      <c r="F109" s="11">
        <f>B109*E109</f>
        <v>2.4</v>
      </c>
    </row>
    <row r="110" spans="1:6">
      <c r="A110" s="8">
        <f>A17</f>
        <v>2</v>
      </c>
      <c r="B110" s="8">
        <f>B17</f>
        <v>33</v>
      </c>
      <c r="C110" s="8">
        <f>C17</f>
        <v/>
      </c>
      <c r="D110" s="35" t="str">
        <f>D17</f>
        <v>BOLIGRAFO BOLIK ULTRA GEN.</v>
      </c>
      <c r="E110" s="37">
        <f>E17</f>
        <v>0.17</v>
      </c>
      <c r="F110" s="11">
        <f>B110*E110</f>
        <v>5.61</v>
      </c>
    </row>
    <row r="111" spans="1:6">
      <c r="A111" s="8">
        <f>A18</f>
        <v>3</v>
      </c>
      <c r="B111" s="8">
        <f>B18</f>
        <v>11</v>
      </c>
      <c r="C111" s="8">
        <f>C18</f>
        <v/>
      </c>
      <c r="D111" s="35" t="str">
        <f>D18</f>
        <v>PLUMONES X12 FINO NOKY</v>
      </c>
      <c r="E111" s="37">
        <f>E18</f>
        <v>1.75</v>
      </c>
      <c r="F111" s="11">
        <f>B111*E111</f>
        <v>19.25</v>
      </c>
    </row>
    <row r="112" spans="1:6">
      <c r="A112" s="8">
        <f>A19</f>
        <v>4</v>
      </c>
      <c r="B112" s="8">
        <f>B19</f>
        <v>11</v>
      </c>
      <c r="C112" s="8">
        <f>C19</f>
        <v/>
      </c>
      <c r="D112" s="35" t="str">
        <f>D19</f>
        <v>LAPIZ ESCOLAR FACELA</v>
      </c>
      <c r="E112" s="37">
        <f>E19</f>
        <v>0.15</v>
      </c>
      <c r="F112" s="11">
        <f>B112*E112</f>
        <v>1.65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ORDER BOOK 120PG. CONQUISTADOR</v>
      </c>
      <c r="E113" s="37">
        <f>E20</f>
        <v>1.6</v>
      </c>
      <c r="F113" s="11">
        <f>B113*E113</f>
        <v>3.2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BOLIGRAFO 0.7 LINE BALL</v>
      </c>
      <c r="E114" s="37">
        <f>E21</f>
        <v>0.6</v>
      </c>
      <c r="F114" s="11">
        <f>B114*E114</f>
        <v>0.6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CORRECTOR T/LAPIZ 8ML ZEBRA</v>
      </c>
      <c r="E115" s="37">
        <f>E22</f>
        <v>2.55</v>
      </c>
      <c r="F115" s="11">
        <f>B115*E115</f>
        <v>2.55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BOLIGRAFO PILOT BPS-GP</v>
      </c>
      <c r="E116" s="37">
        <f>E23</f>
        <v>1.2</v>
      </c>
      <c r="F116" s="11">
        <f>B116*E116</f>
        <v>4.8</v>
      </c>
    </row>
    <row r="117" spans="1:6">
      <c r="A117" s="8">
        <f>A24</f>
        <v>9</v>
      </c>
      <c r="B117" s="8">
        <f>B24</f>
        <v>7</v>
      </c>
      <c r="C117" s="8">
        <f>C24</f>
        <v/>
      </c>
      <c r="D117" s="35" t="str">
        <f>D24</f>
        <v>PAPEL BOND T/C BLANCA PAPERLINE</v>
      </c>
      <c r="E117" s="37">
        <f>E24</f>
        <v>5</v>
      </c>
      <c r="F117" s="11">
        <f>B117*E117</f>
        <v>35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75.06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