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<sst xmlns="http://schemas.openxmlformats.org/spreadsheetml/2006/main" uniqueCount="57">
  <si>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</si>
  <si>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</si>
  <si>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</si>
  <si>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</si>
  <si>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009527</t>
  </si>
  <si>
    <t>CONSEJO DIRECTIVO ESCOLAR</t>
  </si>
  <si>
    <t>Santa Ana, 29 de mayo de 2021</t>
  </si>
  <si>
    <t>Nombre de la institucion:</t>
  </si>
  <si>
    <t xml:space="preserve">C.D.E. C.E. ANTONIA MORAN DE LOBATO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</si>
  <si>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</si>
  <si>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</si>
  <si>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</si>
  <si>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</si>
  <si>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</si>
  <si>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</si>
  <si>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</si>
  <si>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</si>
  <si>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</si>
  <si>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ARO HULA HULA GDE.</t>
  </si>
  <si>
    <t>ARO HULA HULA PEQ.</t>
  </si>
  <si>
    <t>SALTACUERDAS PLASTICO SENCILLO COLORES</t>
  </si>
  <si>
    <t>PELOTA BASKETBALL #5 MILAN</t>
  </si>
  <si>
    <t>PELOTA BASKETBALL MILAN #7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</si>
  <si>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</si>
  <si>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</si>
  <si>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</si>
  <si>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</si>
  <si>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</si>
  <si>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</si>
  <si>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</si>
  <si>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</si>
  <si>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</si>
  <si>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</si>
  <si>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</si>
  <si>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</si>
  <si>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</si>
  <si>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</si>
  <si>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</si>
  <si>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</si>
  <si>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</si>
  <si>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</si>
  <si>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</si>
  <si>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</si>
  <si>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</si>
  <si>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</si>
  <si>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</si>
  <si>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</si>
  <si>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</si>
  <si>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</si>
  <si>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</si>
  <si>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DOS 65/100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</si>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</sst>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</v>
      </c>
      <c r="C16" s="9"/>
      <c r="D16" s="36" t="s">
        <v>18</v>
      </c>
      <c r="E16" s="38">
        <v>3.35</v>
      </c>
      <c r="F16" s="11">
        <f>B16*E16</f>
        <v>16.75</v>
      </c>
    </row>
    <row r="17" spans="1:6">
      <c r="A17" s="9">
        <v>2</v>
      </c>
      <c r="B17" s="9">
        <v>5</v>
      </c>
      <c r="C17" s="9"/>
      <c r="D17" s="36" t="s">
        <v>19</v>
      </c>
      <c r="E17" s="39">
        <v>2.9</v>
      </c>
      <c r="F17" s="11">
        <f>B17*E17</f>
        <v>14.5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2</v>
      </c>
      <c r="F18" s="11">
        <f>B18*E18</f>
        <v>4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16.85</v>
      </c>
      <c r="F19" s="11">
        <f>B19*E19</f>
        <v>33.7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16.85</v>
      </c>
      <c r="F20" s="11">
        <f>B20*E20</f>
        <v>33.7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102.65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009527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ANTONIA MORAN DE LOBATO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</v>
      </c>
      <c r="C58" s="8">
        <f>C16</f>
        <v/>
      </c>
      <c r="D58" s="35" t="str">
        <f>D16</f>
        <v>ARO HULA HULA GDE.</v>
      </c>
      <c r="E58" s="37">
        <f>E16</f>
        <v>3.35</v>
      </c>
      <c r="F58" s="11">
        <f>B58*E58</f>
        <v>16.75</v>
      </c>
    </row>
    <row r="59" spans="1:6">
      <c r="A59" s="8">
        <f>A17</f>
        <v>2</v>
      </c>
      <c r="B59" s="8">
        <f>B17</f>
        <v>5</v>
      </c>
      <c r="C59" s="8">
        <f>C17</f>
        <v/>
      </c>
      <c r="D59" s="35" t="str">
        <f>D17</f>
        <v>ARO HULA HULA PEQ.</v>
      </c>
      <c r="E59" s="37">
        <f>E17</f>
        <v>2.9</v>
      </c>
      <c r="F59" s="11">
        <f>B59*E59</f>
        <v>14.5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SALTACUERDAS PLASTICO SENCILLO COLORES</v>
      </c>
      <c r="E60" s="37">
        <f>E18</f>
        <v>2</v>
      </c>
      <c r="F60" s="11">
        <f>B60*E60</f>
        <v>4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PELOTA BASKETBALL #5 MILAN</v>
      </c>
      <c r="E61" s="37">
        <f>E19</f>
        <v>16.85</v>
      </c>
      <c r="F61" s="11">
        <f>B61*E61</f>
        <v>33.7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PELOTA BASKETBALL MILAN #7</v>
      </c>
      <c r="E62" s="37">
        <f>E20</f>
        <v>16.85</v>
      </c>
      <c r="F62" s="11">
        <f>B62*E62</f>
        <v>33.7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102.65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009527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29 de mayo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ANTONIA MORAN DE LOBATO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</v>
      </c>
      <c r="C109" s="8">
        <f>C16</f>
        <v/>
      </c>
      <c r="D109" s="35" t="str">
        <f>D16</f>
        <v>ARO HULA HULA GDE.</v>
      </c>
      <c r="E109" s="37">
        <f>E16</f>
        <v>3.35</v>
      </c>
      <c r="F109" s="11">
        <f>B109*E109</f>
        <v>16.75</v>
      </c>
    </row>
    <row r="110" spans="1:6">
      <c r="A110" s="8">
        <f>A17</f>
        <v>2</v>
      </c>
      <c r="B110" s="8">
        <f>B17</f>
        <v>5</v>
      </c>
      <c r="C110" s="8">
        <f>C17</f>
        <v/>
      </c>
      <c r="D110" s="35" t="str">
        <f>D17</f>
        <v>ARO HULA HULA PEQ.</v>
      </c>
      <c r="E110" s="37">
        <f>E17</f>
        <v>2.9</v>
      </c>
      <c r="F110" s="11">
        <f>B110*E110</f>
        <v>14.5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SALTACUERDAS PLASTICO SENCILLO COLORES</v>
      </c>
      <c r="E111" s="37">
        <f>E18</f>
        <v>2</v>
      </c>
      <c r="F111" s="11">
        <f>B111*E111</f>
        <v>4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PELOTA BASKETBALL #5 MILAN</v>
      </c>
      <c r="E112" s="37">
        <f>E19</f>
        <v>16.85</v>
      </c>
      <c r="F112" s="11">
        <f>B112*E112</f>
        <v>33.7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PELOTA BASKETBALL MILAN #7</v>
      </c>
      <c r="E113" s="37">
        <f>E20</f>
        <v>16.85</v>
      </c>
      <c r="F113" s="11">
        <f>B113*E113</f>
        <v>33.7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102.65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