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<sst xmlns="http://schemas.openxmlformats.org/spreadsheetml/2006/main" uniqueCount="58">
  <si>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</si>
  <si>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</si>
  <si>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</si>
  <si>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</si>
  <si>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009548</t>
  </si>
  <si>
    <t>CONSEJO DIRECTIVO ESCOLAR</t>
  </si>
  <si>
    <t>Santa Ana, 01 de junio de 2021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</si>
  <si>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</si>
  <si>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</si>
  <si>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</si>
  <si>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</si>
  <si>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</si>
  <si>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</si>
  <si>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</si>
  <si>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</si>
  <si>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</si>
  <si>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</si>
  <si>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</si>
  <si>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ROMPECABEZAS CARTON GRANDE CHINO</t>
  </si>
  <si>
    <t>SELLO P/MAESTROS TUCAN</t>
  </si>
  <si>
    <t>RESALTADOR DE TEXTO MAPED CLASSIC</t>
  </si>
  <si>
    <t>CINTA D/CARA 3/4 YARDA 3M</t>
  </si>
  <si>
    <t>CINTA ADHESIVA DECORADA HOLOGRAMA 3/4X30 POINTER</t>
  </si>
  <si>
    <t>LAPIZ C/FIGURA INFANTIL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</si>
  <si>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</si>
  <si>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</si>
  <si>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</si>
  <si>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</si>
  <si>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</si>
  <si>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</si>
  <si>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</si>
  <si>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</si>
  <si>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</si>
  <si>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</si>
  <si>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</si>
  <si>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</si>
  <si>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</si>
  <si>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</si>
  <si>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</si>
  <si>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</si>
  <si>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</si>
  <si>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</si>
  <si>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</si>
  <si>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</si>
  <si>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</si>
  <si>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</si>
  <si>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</si>
  <si>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</si>
  <si>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</si>
  <si>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</si>
  <si>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</si>
  <si>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VEINTICINCO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</si>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</sst>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8</v>
      </c>
      <c r="C16" s="9"/>
      <c r="D16" s="36" t="s">
        <v>18</v>
      </c>
      <c r="E16" s="38">
        <v>1.1</v>
      </c>
      <c r="F16" s="11">
        <f>B16*E16</f>
        <v>8.8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3.8</v>
      </c>
      <c r="F17" s="11">
        <f>B17*E17</f>
        <v>3.8</v>
      </c>
    </row>
    <row r="18" spans="1:6">
      <c r="A18" s="9">
        <v>3</v>
      </c>
      <c r="B18" s="9">
        <v>7</v>
      </c>
      <c r="C18" s="9"/>
      <c r="D18" s="36" t="s">
        <v>20</v>
      </c>
      <c r="E18" s="39">
        <v>1</v>
      </c>
      <c r="F18" s="11">
        <f>B18*E18</f>
        <v>7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1.3</v>
      </c>
      <c r="F19" s="11">
        <f>B19*E19</f>
        <v>1.3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0.5</v>
      </c>
      <c r="F20" s="11">
        <f>B20*E20</f>
        <v>0.5</v>
      </c>
    </row>
    <row r="21" spans="1:6">
      <c r="A21" s="9">
        <v>6</v>
      </c>
      <c r="B21" s="9">
        <v>7</v>
      </c>
      <c r="C21" s="9"/>
      <c r="D21" s="36" t="s">
        <v>23</v>
      </c>
      <c r="E21" s="39">
        <v>0.65</v>
      </c>
      <c r="F21" s="11">
        <f>B21*E21</f>
        <v>4.55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25.95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009548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8</v>
      </c>
      <c r="C58" s="8">
        <f>C16</f>
        <v/>
      </c>
      <c r="D58" s="35" t="str">
        <f>D16</f>
        <v>ROMPECABEZAS CARTON GRANDE CHINO</v>
      </c>
      <c r="E58" s="37">
        <f>E16</f>
        <v>1.1</v>
      </c>
      <c r="F58" s="11">
        <f>B58*E58</f>
        <v>8.8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SELLO P/MAESTROS TUCAN</v>
      </c>
      <c r="E59" s="37">
        <f>E17</f>
        <v>3.8</v>
      </c>
      <c r="F59" s="11">
        <f>B59*E59</f>
        <v>3.8</v>
      </c>
    </row>
    <row r="60" spans="1:6">
      <c r="A60" s="8">
        <f>A18</f>
        <v>3</v>
      </c>
      <c r="B60" s="8">
        <f>B18</f>
        <v>7</v>
      </c>
      <c r="C60" s="8">
        <f>C18</f>
        <v/>
      </c>
      <c r="D60" s="35" t="str">
        <f>D18</f>
        <v>RESALTADOR DE TEXTO MAPED CLASSIC</v>
      </c>
      <c r="E60" s="37">
        <f>E18</f>
        <v>1</v>
      </c>
      <c r="F60" s="11">
        <f>B60*E60</f>
        <v>7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CINTA D/CARA 3/4 YARDA 3M</v>
      </c>
      <c r="E61" s="37">
        <f>E19</f>
        <v>1.3</v>
      </c>
      <c r="F61" s="11">
        <f>B61*E61</f>
        <v>1.3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CINTA ADHESIVA DECORADA HOLOGRAMA 3/4X30 POINTER</v>
      </c>
      <c r="E62" s="37">
        <f>E20</f>
        <v>0.5</v>
      </c>
      <c r="F62" s="11">
        <f>B62*E62</f>
        <v>0.5</v>
      </c>
    </row>
    <row r="63" spans="1:6">
      <c r="A63" s="8">
        <f>A21</f>
        <v>6</v>
      </c>
      <c r="B63" s="8">
        <f>B21</f>
        <v>7</v>
      </c>
      <c r="C63" s="8">
        <f>C21</f>
        <v/>
      </c>
      <c r="D63" s="35" t="str">
        <f>D21</f>
        <v>LAPIZ C/FIGURA INFANTIL</v>
      </c>
      <c r="E63" s="37">
        <f>E21</f>
        <v>0.65</v>
      </c>
      <c r="F63" s="11">
        <f>B63*E63</f>
        <v>4.55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25.95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009548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junio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8</v>
      </c>
      <c r="C109" s="8">
        <f>C16</f>
        <v/>
      </c>
      <c r="D109" s="35" t="str">
        <f>D16</f>
        <v>ROMPECABEZAS CARTON GRANDE CHINO</v>
      </c>
      <c r="E109" s="37">
        <f>E16</f>
        <v>1.1</v>
      </c>
      <c r="F109" s="11">
        <f>B109*E109</f>
        <v>8.8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SELLO P/MAESTROS TUCAN</v>
      </c>
      <c r="E110" s="37">
        <f>E17</f>
        <v>3.8</v>
      </c>
      <c r="F110" s="11">
        <f>B110*E110</f>
        <v>3.8</v>
      </c>
    </row>
    <row r="111" spans="1:6">
      <c r="A111" s="8">
        <f>A18</f>
        <v>3</v>
      </c>
      <c r="B111" s="8">
        <f>B18</f>
        <v>7</v>
      </c>
      <c r="C111" s="8">
        <f>C18</f>
        <v/>
      </c>
      <c r="D111" s="35" t="str">
        <f>D18</f>
        <v>RESALTADOR DE TEXTO MAPED CLASSIC</v>
      </c>
      <c r="E111" s="37">
        <f>E18</f>
        <v>1</v>
      </c>
      <c r="F111" s="11">
        <f>B111*E111</f>
        <v>7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CINTA D/CARA 3/4 YARDA 3M</v>
      </c>
      <c r="E112" s="37">
        <f>E19</f>
        <v>1.3</v>
      </c>
      <c r="F112" s="11">
        <f>B112*E112</f>
        <v>1.3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CINTA ADHESIVA DECORADA HOLOGRAMA 3/4X30 POINTER</v>
      </c>
      <c r="E113" s="37">
        <f>E20</f>
        <v>0.5</v>
      </c>
      <c r="F113" s="11">
        <f>B113*E113</f>
        <v>0.5</v>
      </c>
    </row>
    <row r="114" spans="1:6">
      <c r="A114" s="8">
        <f>A21</f>
        <v>6</v>
      </c>
      <c r="B114" s="8">
        <f>B21</f>
        <v>7</v>
      </c>
      <c r="C114" s="8">
        <f>C21</f>
        <v/>
      </c>
      <c r="D114" s="35" t="str">
        <f>D21</f>
        <v>LAPIZ C/FIGURA INFANTIL</v>
      </c>
      <c r="E114" s="37">
        <f>E21</f>
        <v>0.65</v>
      </c>
      <c r="F114" s="11">
        <f>B114*E114</f>
        <v>4.55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25.95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