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<sst xmlns="http://schemas.openxmlformats.org/spreadsheetml/2006/main" uniqueCount="58">
  <si>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</si>
  <si>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</si>
  <si>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</si>
  <si>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</si>
  <si>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009708</t>
  </si>
  <si>
    <t>CONSEJO DIRECTIVO ESCOLAR</t>
  </si>
  <si>
    <t>Santa Ana, 25 de junio de 2021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</si>
  <si>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</si>
  <si>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</si>
  <si>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</si>
  <si>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</si>
  <si>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</si>
  <si>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</si>
  <si>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</si>
  <si>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</si>
  <si>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</si>
  <si>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</si>
  <si>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</si>
  <si>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C-12 30X40</t>
  </si>
  <si>
    <t>FIGURA FOAMY MEDIANA</t>
  </si>
  <si>
    <t>BOLIGRAFO PILOT BPP-GPL FR 0.7</t>
  </si>
  <si>
    <t>TIJERA TRAMONTINA P/COSTURA (MANGO COLOR)</t>
  </si>
  <si>
    <t>FASTENER METALICO SRY</t>
  </si>
  <si>
    <t>PAPEL BOND T/C B-20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</si>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</sst>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0.45</v>
      </c>
      <c r="F16" s="11">
        <f>B16*E16</f>
        <v>2.7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0.65</v>
      </c>
      <c r="F17" s="11">
        <f>B17*E17</f>
        <v>1.95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0.5</v>
      </c>
      <c r="F18" s="11">
        <f>B18*E18</f>
        <v>3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4.85</v>
      </c>
      <c r="F19" s="11">
        <f>B19*E19</f>
        <v>4.85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1.6</v>
      </c>
      <c r="F20" s="11">
        <f>B20*E20</f>
        <v>3.2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5</v>
      </c>
      <c r="F21" s="11">
        <f>B21*E21</f>
        <v>15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30.7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009708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PLIEGO CARTONCILLO C-12 30X40</v>
      </c>
      <c r="E58" s="37">
        <f>E16</f>
        <v>0.45</v>
      </c>
      <c r="F58" s="11">
        <f>B58*E58</f>
        <v>2.7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FIGURA FOAMY MEDIANA</v>
      </c>
      <c r="E59" s="37">
        <f>E17</f>
        <v>0.65</v>
      </c>
      <c r="F59" s="11">
        <f>B59*E59</f>
        <v>1.95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BOLIGRAFO PILOT BPP-GPL FR 0.7</v>
      </c>
      <c r="E60" s="37">
        <f>E18</f>
        <v>0.5</v>
      </c>
      <c r="F60" s="11">
        <f>B60*E60</f>
        <v>3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TIJERA TRAMONTINA P/COSTURA (MANGO COLOR)</v>
      </c>
      <c r="E61" s="37">
        <f>E19</f>
        <v>4.85</v>
      </c>
      <c r="F61" s="11">
        <f>B61*E61</f>
        <v>4.85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FASTENER METALICO SRY</v>
      </c>
      <c r="E62" s="37">
        <f>E20</f>
        <v>1.6</v>
      </c>
      <c r="F62" s="11">
        <f>B62*E62</f>
        <v>3.2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PAPEL BOND T/C B-20 FACELA</v>
      </c>
      <c r="E63" s="37">
        <f>E21</f>
        <v>5</v>
      </c>
      <c r="F63" s="11">
        <f>B63*E63</f>
        <v>15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30.7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009708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PLIEGO CARTONCILLO C-12 30X40</v>
      </c>
      <c r="E109" s="37">
        <f>E16</f>
        <v>0.45</v>
      </c>
      <c r="F109" s="11">
        <f>B109*E109</f>
        <v>2.7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FIGURA FOAMY MEDIANA</v>
      </c>
      <c r="E110" s="37">
        <f>E17</f>
        <v>0.65</v>
      </c>
      <c r="F110" s="11">
        <f>B110*E110</f>
        <v>1.95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BOLIGRAFO PILOT BPP-GPL FR 0.7</v>
      </c>
      <c r="E111" s="37">
        <f>E18</f>
        <v>0.5</v>
      </c>
      <c r="F111" s="11">
        <f>B111*E111</f>
        <v>3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TIJERA TRAMONTINA P/COSTURA (MANGO COLOR)</v>
      </c>
      <c r="E112" s="37">
        <f>E19</f>
        <v>4.85</v>
      </c>
      <c r="F112" s="11">
        <f>B112*E112</f>
        <v>4.85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FASTENER METALICO SRY</v>
      </c>
      <c r="E113" s="37">
        <f>E20</f>
        <v>1.6</v>
      </c>
      <c r="F113" s="11">
        <f>B113*E113</f>
        <v>3.2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PAPEL BOND T/C B-20 FACELA</v>
      </c>
      <c r="E114" s="37">
        <f>E21</f>
        <v>5</v>
      </c>
      <c r="F114" s="11">
        <f>B114*E114</f>
        <v>15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30.7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