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<sst xmlns="http://schemas.openxmlformats.org/spreadsheetml/2006/main" uniqueCount="58">
  <si>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</si>
  <si>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</si>
  <si>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</si>
  <si>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</si>
  <si>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010080</t>
  </si>
  <si>
    <t>CONSEJO DIRECTIVO ESCOLAR</t>
  </si>
  <si>
    <t>Santa Ana, 28 de agosto de 2021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</si>
  <si>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</si>
  <si>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</si>
  <si>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</si>
  <si>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</si>
  <si>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</si>
  <si>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</si>
  <si>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</si>
  <si>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</si>
  <si>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</si>
  <si>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</si>
  <si>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</si>
  <si>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</si>
  <si>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LAPIZ ESCOLAR FACELA</t>
  </si>
  <si>
    <t>PLIEGO CARTULINA IRIS GEN.</t>
  </si>
  <si>
    <t>PLIEGO CARTULINA LUSTRE GEN.</t>
  </si>
  <si>
    <t>VEJIGA # 11 METALIZADA X 50</t>
  </si>
  <si>
    <t>BOLIGRAFO BORRABLE PILOT FRIXION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</si>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</sst>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</v>
      </c>
      <c r="C16" s="9"/>
      <c r="D16" s="36" t="s">
        <v>18</v>
      </c>
      <c r="E16" s="38">
        <v>1.7</v>
      </c>
      <c r="F16" s="11">
        <f>B16*E16</f>
        <v>8.5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0.15</v>
      </c>
      <c r="F17" s="11">
        <f>B17*E17</f>
        <v>3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0.5</v>
      </c>
      <c r="F18" s="11">
        <f>B18*E18</f>
        <v>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0.5</v>
      </c>
      <c r="F19" s="11">
        <f>B19*E19</f>
        <v>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4.25</v>
      </c>
      <c r="F20" s="11">
        <f>B20*E20</f>
        <v>4.25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2.5</v>
      </c>
      <c r="F21" s="11">
        <f>B21*E21</f>
        <v>5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30.75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010080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</v>
      </c>
      <c r="C58" s="8">
        <f>C16</f>
        <v/>
      </c>
      <c r="D58" s="35" t="str">
        <f>D16</f>
        <v>VEJIGA # 8 LISA X 50</v>
      </c>
      <c r="E58" s="37">
        <f>E16</f>
        <v>1.7</v>
      </c>
      <c r="F58" s="11">
        <f>B58*E58</f>
        <v>8.5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LAPIZ ESCOLAR FACELA</v>
      </c>
      <c r="E59" s="37">
        <f>E17</f>
        <v>0.15</v>
      </c>
      <c r="F59" s="11">
        <f>B59*E59</f>
        <v>3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CARTULINA LUSTRE GEN.</v>
      </c>
      <c r="E61" s="37">
        <f>E19</f>
        <v>0.5</v>
      </c>
      <c r="F61" s="11">
        <f>B61*E61</f>
        <v>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VEJIGA # 11 METALIZADA X 50</v>
      </c>
      <c r="E62" s="37">
        <f>E20</f>
        <v>4.25</v>
      </c>
      <c r="F62" s="11">
        <f>B62*E62</f>
        <v>4.25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BOLIGRAFO BORRABLE PILOT FRIXION</v>
      </c>
      <c r="E63" s="37">
        <f>E21</f>
        <v>2.5</v>
      </c>
      <c r="F63" s="11">
        <f>B63*E63</f>
        <v>5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30.75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010080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</v>
      </c>
      <c r="C109" s="8">
        <f>C16</f>
        <v/>
      </c>
      <c r="D109" s="35" t="str">
        <f>D16</f>
        <v>VEJIGA # 8 LISA X 50</v>
      </c>
      <c r="E109" s="37">
        <f>E16</f>
        <v>1.7</v>
      </c>
      <c r="F109" s="11">
        <f>B109*E109</f>
        <v>8.5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LAPIZ ESCOLAR FACELA</v>
      </c>
      <c r="E110" s="37">
        <f>E17</f>
        <v>0.15</v>
      </c>
      <c r="F110" s="11">
        <f>B110*E110</f>
        <v>3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CARTULINA LUSTRE GEN.</v>
      </c>
      <c r="E112" s="37">
        <f>E19</f>
        <v>0.5</v>
      </c>
      <c r="F112" s="11">
        <f>B112*E112</f>
        <v>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VEJIGA # 11 METALIZADA X 50</v>
      </c>
      <c r="E113" s="37">
        <f>E20</f>
        <v>4.25</v>
      </c>
      <c r="F113" s="11">
        <f>B113*E113</f>
        <v>4.25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BOLIGRAFO BORRABLE PILOT FRIXION</v>
      </c>
      <c r="E114" s="37">
        <f>E21</f>
        <v>2.5</v>
      </c>
      <c r="F114" s="11">
        <f>B114*E114</f>
        <v>5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30.75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