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<sst xmlns="http://schemas.openxmlformats.org/spreadsheetml/2006/main" uniqueCount="66">
  <si>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</si>
  <si>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</si>
  <si>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</si>
  <si>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</si>
  <si>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010591</t>
  </si>
  <si>
    <t>CONSEJO DIRECTIVO ESCOLAR</t>
  </si>
  <si>
    <t>Santa Ana, 15 de noviembre de 2021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</si>
  <si>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</si>
  <si>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</si>
  <si>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</si>
  <si>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</si>
  <si>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</si>
  <si>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</si>
  <si>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</si>
  <si>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</si>
  <si>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</si>
  <si>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</si>
  <si>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</si>
  <si>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LUSTRE GEN.</t>
  </si>
  <si>
    <t>PLIEGO FOAMY GEN.</t>
  </si>
  <si>
    <t>PLIEGO CARTONCILLO C-12 30X40</t>
  </si>
  <si>
    <t>PLIEGO CARTULINA INDEX GEN.</t>
  </si>
  <si>
    <t>PLIEGO PAPEL BOND B-20 30X40 BLANCO</t>
  </si>
  <si>
    <t>SACAGRAPA SINA FINA</t>
  </si>
  <si>
    <t>SACAGRAPA CONQUISTADOR</t>
  </si>
  <si>
    <t>PLUMON PERMANENTE 90 ARTLINE</t>
  </si>
  <si>
    <t>CINTA D/CARA 3/4 YARDA 3M</t>
  </si>
  <si>
    <t>ARCHIVADOR PALANCA T/C PLAST. RENO</t>
  </si>
  <si>
    <t>PISTOLA P/SILICON GDE. TUCAN</t>
  </si>
  <si>
    <t>FIGURA DE FOAMY D/CARTA</t>
  </si>
  <si>
    <t>LETRERO FOAMY PERSONALIZADO T/C</t>
  </si>
  <si>
    <t>ENGRAPADORA 1/2 TIRA E-5527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</si>
  <si>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</si>
  <si>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</si>
  <si>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</si>
  <si>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</si>
  <si>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</si>
  <si>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</si>
  <si>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</si>
  <si>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</si>
  <si>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</si>
  <si>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</si>
  <si>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</si>
  <si>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</si>
  <si>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</si>
  <si>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</si>
  <si>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</si>
  <si>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</si>
  <si>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</si>
  <si>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</si>
  <si>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</si>
  <si>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</si>
  <si>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</si>
  <si>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</si>
  <si>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</si>
  <si>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</si>
  <si>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</si>
  <si>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</si>
  <si>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</si>
  <si>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OCHO 67/100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</si>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</sst>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0.14</v>
      </c>
      <c r="F16" s="11">
        <f>B16*E16</f>
        <v>7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1</v>
      </c>
      <c r="F17" s="11">
        <f>B17*E17</f>
        <v>25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0.6</v>
      </c>
      <c r="F18" s="11">
        <f>B18*E18</f>
        <v>15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0.15</v>
      </c>
      <c r="F19" s="11">
        <f>B19*E19</f>
        <v>3.75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0.13</v>
      </c>
      <c r="F20" s="11">
        <f>B20*E20</f>
        <v>3.25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0.85</v>
      </c>
      <c r="F21" s="11">
        <f>B21*E21</f>
        <v>1.7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0.85</v>
      </c>
      <c r="F22" s="11">
        <f>B22*E22</f>
        <v>0.85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1</v>
      </c>
      <c r="F23" s="11">
        <f>B23*E23</f>
        <v>12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1.2</v>
      </c>
      <c r="F24" s="11">
        <f>B24*E24</f>
        <v>2.4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3</v>
      </c>
      <c r="F25" s="11">
        <f>B25*E25</f>
        <v>15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5.4</v>
      </c>
      <c r="F26" s="11">
        <f>B26*E26</f>
        <v>5.4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4</v>
      </c>
      <c r="F27" s="11">
        <f>B27*E27</f>
        <v>8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33.4</v>
      </c>
      <c r="F28" s="11">
        <f>B28*E28</f>
        <v>33.4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2.96</v>
      </c>
      <c r="F29" s="11">
        <f>B29*E29</f>
        <v>5.92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138.67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010591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LUSTRE GEN.</v>
      </c>
      <c r="E58" s="37">
        <f>E16</f>
        <v>0.14</v>
      </c>
      <c r="F58" s="11">
        <f>B58*E58</f>
        <v>7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FOAMY GEN.</v>
      </c>
      <c r="E59" s="37">
        <f>E17</f>
        <v>1</v>
      </c>
      <c r="F59" s="11">
        <f>B59*E59</f>
        <v>25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PLIEGO CARTONCILLO C-12 30X40</v>
      </c>
      <c r="E60" s="37">
        <f>E18</f>
        <v>0.6</v>
      </c>
      <c r="F60" s="11">
        <f>B60*E60</f>
        <v>15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CARTULINA INDEX GEN.</v>
      </c>
      <c r="E61" s="37">
        <f>E19</f>
        <v>0.15</v>
      </c>
      <c r="F61" s="11">
        <f>B61*E61</f>
        <v>3.75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PLIEGO PAPEL BOND B-20 30X40 BLANCO</v>
      </c>
      <c r="E62" s="37">
        <f>E20</f>
        <v>0.13</v>
      </c>
      <c r="F62" s="11">
        <f>B62*E62</f>
        <v>3.25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SACAGRAPA SINA FINA</v>
      </c>
      <c r="E63" s="37">
        <f>E21</f>
        <v>0.85</v>
      </c>
      <c r="F63" s="11">
        <f>B63*E63</f>
        <v>1.7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SACAGRAPA CONQUISTADOR</v>
      </c>
      <c r="E64" s="37">
        <f>E22</f>
        <v>0.85</v>
      </c>
      <c r="F64" s="11">
        <f>B64*E64</f>
        <v>0.85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PLUMON PERMANENTE 90 ARTLINE</v>
      </c>
      <c r="E65" s="37">
        <f>E23</f>
        <v>1</v>
      </c>
      <c r="F65" s="11">
        <f>B65*E65</f>
        <v>12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CINTA D/CARA 3/4 YARDA 3M</v>
      </c>
      <c r="E66" s="37">
        <f>E24</f>
        <v>1.2</v>
      </c>
      <c r="F66" s="11">
        <f>B66*E66</f>
        <v>2.4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ARCHIVADOR PALANCA T/C PLAST. RENO</v>
      </c>
      <c r="E67" s="37">
        <f>E25</f>
        <v>3</v>
      </c>
      <c r="F67" s="11">
        <f>B67*E67</f>
        <v>15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PISTOLA P/SILICON GDE. TUCAN</v>
      </c>
      <c r="E68" s="37">
        <f>E26</f>
        <v>5.4</v>
      </c>
      <c r="F68" s="11">
        <f>B68*E68</f>
        <v>5.4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FIGURA DE FOAMY D/CARTA</v>
      </c>
      <c r="E69" s="37">
        <f>E27</f>
        <v>4</v>
      </c>
      <c r="F69" s="11">
        <f>B69*E69</f>
        <v>8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LETRERO FOAMY PERSONALIZADO T/C</v>
      </c>
      <c r="E70" s="37">
        <f>E28</f>
        <v>33.4</v>
      </c>
      <c r="F70" s="11">
        <f>B70*E70</f>
        <v>33.4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ENGRAPADORA 1/2 TIRA E-5527 SRY</v>
      </c>
      <c r="E71" s="37">
        <f>E29</f>
        <v>2.96</v>
      </c>
      <c r="F71" s="11">
        <f>B71*E71</f>
        <v>5.92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138.67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010591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LUSTRE GEN.</v>
      </c>
      <c r="E109" s="37">
        <f>E16</f>
        <v>0.14</v>
      </c>
      <c r="F109" s="11">
        <f>B109*E109</f>
        <v>7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FOAMY GEN.</v>
      </c>
      <c r="E110" s="37">
        <f>E17</f>
        <v>1</v>
      </c>
      <c r="F110" s="11">
        <f>B110*E110</f>
        <v>25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PLIEGO CARTONCILLO C-12 30X40</v>
      </c>
      <c r="E111" s="37">
        <f>E18</f>
        <v>0.6</v>
      </c>
      <c r="F111" s="11">
        <f>B111*E111</f>
        <v>15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CARTULINA INDEX GEN.</v>
      </c>
      <c r="E112" s="37">
        <f>E19</f>
        <v>0.15</v>
      </c>
      <c r="F112" s="11">
        <f>B112*E112</f>
        <v>3.75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PLIEGO PAPEL BOND B-20 30X40 BLANCO</v>
      </c>
      <c r="E113" s="37">
        <f>E20</f>
        <v>0.13</v>
      </c>
      <c r="F113" s="11">
        <f>B113*E113</f>
        <v>3.25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SACAGRAPA SINA FINA</v>
      </c>
      <c r="E114" s="37">
        <f>E21</f>
        <v>0.85</v>
      </c>
      <c r="F114" s="11">
        <f>B114*E114</f>
        <v>1.7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SACAGRAPA CONQUISTADOR</v>
      </c>
      <c r="E115" s="37">
        <f>E22</f>
        <v>0.85</v>
      </c>
      <c r="F115" s="11">
        <f>B115*E115</f>
        <v>0.85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PLUMON PERMANENTE 90 ARTLINE</v>
      </c>
      <c r="E116" s="37">
        <f>E23</f>
        <v>1</v>
      </c>
      <c r="F116" s="11">
        <f>B116*E116</f>
        <v>12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CINTA D/CARA 3/4 YARDA 3M</v>
      </c>
      <c r="E117" s="37">
        <f>E24</f>
        <v>1.2</v>
      </c>
      <c r="F117" s="11">
        <f>B117*E117</f>
        <v>2.4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ARCHIVADOR PALANCA T/C PLAST. RENO</v>
      </c>
      <c r="E118" s="37">
        <f>E25</f>
        <v>3</v>
      </c>
      <c r="F118" s="11">
        <f>B118*E118</f>
        <v>15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PISTOLA P/SILICON GDE. TUCAN</v>
      </c>
      <c r="E119" s="37">
        <f>E26</f>
        <v>5.4</v>
      </c>
      <c r="F119" s="11">
        <f>B119*E119</f>
        <v>5.4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FIGURA DE FOAMY D/CARTA</v>
      </c>
      <c r="E120" s="37">
        <f>E27</f>
        <v>4</v>
      </c>
      <c r="F120" s="11">
        <f>B120*E120</f>
        <v>8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LETRERO FOAMY PERSONALIZADO T/C</v>
      </c>
      <c r="E121" s="37">
        <f>E28</f>
        <v>33.4</v>
      </c>
      <c r="F121" s="11">
        <f>B121*E121</f>
        <v>33.4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ENGRAPADORA 1/2 TIRA E-5527 SRY</v>
      </c>
      <c r="E122" s="37">
        <f>E29</f>
        <v>2.96</v>
      </c>
      <c r="F122" s="11">
        <f>B122*E122</f>
        <v>5.92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138.67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