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<sst xmlns="http://schemas.openxmlformats.org/spreadsheetml/2006/main" uniqueCount="59">
  <si>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</si>
  <si>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</si>
  <si>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</si>
  <si>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</si>
  <si>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010604</t>
  </si>
  <si>
    <t>CONSEJO DIRECTIVO ESCOLAR</t>
  </si>
  <si>
    <t>Santa Ana, 16 de noviembre de 2021</t>
  </si>
  <si>
    <t>Nombre de la institucion:</t>
  </si>
  <si>
    <t xml:space="preserve">C.D.E. C.E. CASERIO LAS MARIAS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</si>
  <si>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</si>
  <si>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</si>
  <si>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</si>
  <si>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</si>
  <si>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</si>
  <si>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</si>
  <si>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</si>
  <si>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</si>
  <si>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</si>
  <si>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LIBRO DE ACTAS 100P. EMPASTADO # 6251 IBERICA</t>
  </si>
  <si>
    <t>CUADERNO ENGR 100 PG. C-8MM CONQUISTADOR</t>
  </si>
  <si>
    <t>PLUMON ACRIL. 509 ARTLINE</t>
  </si>
  <si>
    <t>BOLIGRAFO BIC MEDIANO GEN.</t>
  </si>
  <si>
    <t>TIRRO 3/4X22 YDS INDUSTRIAL AMERICAN TAPE</t>
  </si>
  <si>
    <t>CINTA 2"X90 YDS AMERICAN TAPE</t>
  </si>
  <si>
    <t>HOJA BOND COLOR T/C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</si>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</sst>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8.8</v>
      </c>
      <c r="F16" s="11">
        <f>B16*E16</f>
        <v>17.6</v>
      </c>
    </row>
    <row r="17" spans="1:6">
      <c r="A17" s="9">
        <v>2</v>
      </c>
      <c r="B17" s="9">
        <v>10</v>
      </c>
      <c r="C17" s="9"/>
      <c r="D17" s="36" t="s">
        <v>19</v>
      </c>
      <c r="E17" s="39">
        <v>0.45</v>
      </c>
      <c r="F17" s="11">
        <f>B17*E17</f>
        <v>4.5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1.35</v>
      </c>
      <c r="F18" s="11">
        <f>B18*E18</f>
        <v>16.2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0.25</v>
      </c>
      <c r="F19" s="11">
        <f>B19*E19</f>
        <v>3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1</v>
      </c>
      <c r="F20" s="11">
        <f>B20*E20</f>
        <v>2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1.35</v>
      </c>
      <c r="F21" s="11">
        <f>B21*E21</f>
        <v>2.7</v>
      </c>
    </row>
    <row r="22" spans="1:6">
      <c r="A22" s="9">
        <v>7</v>
      </c>
      <c r="B22" s="9">
        <v>350</v>
      </c>
      <c r="C22" s="9"/>
      <c r="D22" s="36" t="s">
        <v>24</v>
      </c>
      <c r="E22" s="39">
        <v>0.04</v>
      </c>
      <c r="F22" s="11">
        <f>B22*E22</f>
        <v>14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60</v>
      </c>
    </row>
    <row r="40" spans="1:6">
      <c r="A40" s="1" t="s">
        <v>25</v>
      </c>
      <c r="B40" s="1"/>
      <c r="C40" s="1"/>
      <c r="D40" s="1"/>
      <c r="E40" s="1"/>
      <c r="F40" s="1"/>
    </row>
    <row r="41" spans="1:6">
      <c r="A41" s="1" t="s">
        <v>26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27</v>
      </c>
      <c r="B44" s="50" t="s">
        <v>28</v>
      </c>
      <c r="C44" s="50"/>
      <c r="D44" s="33" t="s">
        <v>27</v>
      </c>
      <c r="E44" s="50" t="s">
        <v>29</v>
      </c>
      <c r="F44" s="50"/>
    </row>
    <row r="45" spans="1:6">
      <c r="A45" s="1"/>
      <c r="B45" s="75" t="s">
        <v>30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31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32</v>
      </c>
      <c r="C51" s="2"/>
      <c r="D51" s="34"/>
      <c r="E51" s="57" t="str">
        <f>E5</f>
        <v>FAC 010604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33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MARIAS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34</v>
      </c>
      <c r="B55" s="14"/>
      <c r="C55" s="14"/>
      <c r="D55" s="14"/>
      <c r="E55" s="14"/>
      <c r="F55" s="14"/>
    </row>
    <row r="56" spans="1:6">
      <c r="A56" s="62" t="s">
        <v>35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LIBRO DE ACTAS 100P. EMPASTADO # 6251 IBERICA</v>
      </c>
      <c r="E58" s="37">
        <f>E16</f>
        <v>8.8</v>
      </c>
      <c r="F58" s="11">
        <f>B58*E58</f>
        <v>17.6</v>
      </c>
    </row>
    <row r="59" spans="1:6">
      <c r="A59" s="8">
        <f>A17</f>
        <v>2</v>
      </c>
      <c r="B59" s="8">
        <f>B17</f>
        <v>10</v>
      </c>
      <c r="C59" s="8">
        <f>C17</f>
        <v/>
      </c>
      <c r="D59" s="35" t="str">
        <f>D17</f>
        <v>CUADERNO ENGR 100 PG. C-8MM CONQUISTADOR</v>
      </c>
      <c r="E59" s="37">
        <f>E17</f>
        <v>0.45</v>
      </c>
      <c r="F59" s="11">
        <f>B59*E59</f>
        <v>4.5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PLUMON ACRIL. 509 ARTLINE</v>
      </c>
      <c r="E60" s="37">
        <f>E18</f>
        <v>1.35</v>
      </c>
      <c r="F60" s="11">
        <f>B60*E60</f>
        <v>16.2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BOLIGRAFO BIC MEDIANO GEN.</v>
      </c>
      <c r="E61" s="37">
        <f>E19</f>
        <v>0.25</v>
      </c>
      <c r="F61" s="11">
        <f>B61*E61</f>
        <v>3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TIRRO 3/4X22 YDS INDUSTRIAL AMERICAN TAPE</v>
      </c>
      <c r="E62" s="37">
        <f>E20</f>
        <v>1</v>
      </c>
      <c r="F62" s="11">
        <f>B62*E62</f>
        <v>2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CINTA 2"X90 YDS AMERICAN TAPE</v>
      </c>
      <c r="E63" s="37">
        <f>E21</f>
        <v>1.35</v>
      </c>
      <c r="F63" s="11">
        <f>B63*E63</f>
        <v>2.7</v>
      </c>
    </row>
    <row r="64" spans="1:6">
      <c r="A64" s="8">
        <f>A22</f>
        <v>7</v>
      </c>
      <c r="B64" s="8">
        <f>B22</f>
        <v>350</v>
      </c>
      <c r="C64" s="8">
        <f>C22</f>
        <v/>
      </c>
      <c r="D64" s="35" t="str">
        <f>D22</f>
        <v>HOJA BOND COLOR T/C</v>
      </c>
      <c r="E64" s="37">
        <f>E22</f>
        <v>0.04</v>
      </c>
      <c r="F64" s="11">
        <f>B64*E64</f>
        <v>14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60</v>
      </c>
    </row>
    <row r="83" spans="1:6">
      <c r="A83" s="68" t="s">
        <v>36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37</v>
      </c>
      <c r="B85" s="64"/>
      <c r="C85" s="64"/>
      <c r="D85" s="64"/>
      <c r="E85" s="64"/>
      <c r="F85" s="64"/>
    </row>
    <row r="86" spans="1:6">
      <c r="A86" s="16" t="s">
        <v>38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39</v>
      </c>
      <c r="E88" s="62" t="s">
        <v>27</v>
      </c>
      <c r="F88" s="62"/>
    </row>
    <row r="89" spans="1:6">
      <c r="A89" s="50" t="s">
        <v>40</v>
      </c>
      <c r="B89" s="50"/>
      <c r="C89" s="50"/>
      <c r="D89" s="32" t="s">
        <v>41</v>
      </c>
      <c r="E89" s="1"/>
      <c r="F89" s="1"/>
    </row>
    <row r="90" spans="1:6">
      <c r="A90" s="50" t="s">
        <v>42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27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31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43</v>
      </c>
      <c r="B95" s="19"/>
      <c r="C95" s="19"/>
      <c r="D95" s="20"/>
      <c r="E95" s="20"/>
      <c r="F95" s="21"/>
    </row>
    <row r="96" spans="1:6">
      <c r="A96" s="43" t="s">
        <v>44</v>
      </c>
      <c r="B96" s="14"/>
      <c r="C96" s="15"/>
      <c r="D96" s="44" t="s">
        <v>45</v>
      </c>
      <c r="E96" s="20"/>
      <c r="F96" s="21"/>
    </row>
    <row r="97" spans="1:6">
      <c r="A97" s="22" t="s">
        <v>46</v>
      </c>
      <c r="B97" s="14"/>
      <c r="C97" s="15"/>
      <c r="D97" s="44" t="s">
        <v>47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48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010604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16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MARIAS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49</v>
      </c>
      <c r="B105" s="59"/>
      <c r="C105" s="59"/>
      <c r="D105" s="59"/>
      <c r="E105" s="59"/>
      <c r="F105" s="60"/>
    </row>
    <row r="106" spans="1:6">
      <c r="A106" s="61" t="s">
        <v>50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LIBRO DE ACTAS 100P. EMPASTADO # 6251 IBERICA</v>
      </c>
      <c r="E109" s="37">
        <f>E16</f>
        <v>8.8</v>
      </c>
      <c r="F109" s="11">
        <f>B109*E109</f>
        <v>17.6</v>
      </c>
    </row>
    <row r="110" spans="1:6">
      <c r="A110" s="8">
        <f>A17</f>
        <v>2</v>
      </c>
      <c r="B110" s="8">
        <f>B17</f>
        <v>10</v>
      </c>
      <c r="C110" s="8">
        <f>C17</f>
        <v/>
      </c>
      <c r="D110" s="35" t="str">
        <f>D17</f>
        <v>CUADERNO ENGR 100 PG. C-8MM CONQUISTADOR</v>
      </c>
      <c r="E110" s="37">
        <f>E17</f>
        <v>0.45</v>
      </c>
      <c r="F110" s="11">
        <f>B110*E110</f>
        <v>4.5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PLUMON ACRIL. 509 ARTLINE</v>
      </c>
      <c r="E111" s="37">
        <f>E18</f>
        <v>1.35</v>
      </c>
      <c r="F111" s="11">
        <f>B111*E111</f>
        <v>16.2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BOLIGRAFO BIC MEDIANO GEN.</v>
      </c>
      <c r="E112" s="37">
        <f>E19</f>
        <v>0.25</v>
      </c>
      <c r="F112" s="11">
        <f>B112*E112</f>
        <v>3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TIRRO 3/4X22 YDS INDUSTRIAL AMERICAN TAPE</v>
      </c>
      <c r="E113" s="37">
        <f>E20</f>
        <v>1</v>
      </c>
      <c r="F113" s="11">
        <f>B113*E113</f>
        <v>2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CINTA 2"X90 YDS AMERICAN TAPE</v>
      </c>
      <c r="E114" s="37">
        <f>E21</f>
        <v>1.35</v>
      </c>
      <c r="F114" s="11">
        <f>B114*E114</f>
        <v>2.7</v>
      </c>
    </row>
    <row r="115" spans="1:6">
      <c r="A115" s="8">
        <f>A22</f>
        <v>7</v>
      </c>
      <c r="B115" s="8">
        <f>B22</f>
        <v>350</v>
      </c>
      <c r="C115" s="8">
        <f>C22</f>
        <v/>
      </c>
      <c r="D115" s="35" t="str">
        <f>D22</f>
        <v>HOJA BOND COLOR T/C</v>
      </c>
      <c r="E115" s="37">
        <f>E22</f>
        <v>0.04</v>
      </c>
      <c r="F115" s="11">
        <f>B115*E115</f>
        <v>14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60</v>
      </c>
    </row>
    <row r="134" spans="1:6">
      <c r="A134" s="19" t="s">
        <v>51</v>
      </c>
      <c r="B134" s="19"/>
      <c r="C134" s="19"/>
      <c r="D134" s="19" t="s">
        <v>52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53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54</v>
      </c>
      <c r="D139" s="50"/>
      <c r="E139" s="50" t="s">
        <v>55</v>
      </c>
      <c r="F139" s="50"/>
    </row>
    <row r="140" spans="1:6">
      <c r="A140" s="51" t="s">
        <v>56</v>
      </c>
      <c r="B140" s="52"/>
      <c r="C140" s="1"/>
      <c r="D140" s="30" t="s">
        <v>57</v>
      </c>
      <c r="E140" s="53" t="s">
        <v>58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