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<sst xmlns="http://schemas.openxmlformats.org/spreadsheetml/2006/main" uniqueCount="59">
  <si>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</si>
  <si>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</si>
  <si>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</si>
  <si>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</si>
  <si>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010644</t>
  </si>
  <si>
    <t>CONSEJO DIRECTIVO ESCOLAR</t>
  </si>
  <si>
    <t>Santa Ana, 12 de noviembre de 2021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</si>
  <si>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</si>
  <si>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</si>
  <si>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</si>
  <si>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</si>
  <si>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</si>
  <si>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</si>
  <si>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</si>
  <si>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</si>
  <si>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</si>
  <si>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</si>
  <si>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</si>
  <si>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FASTENER PLASTICO SINA FINA</t>
  </si>
  <si>
    <t>SACAPUNTA PLASTICA RECTANGULAR TUCAN</t>
  </si>
  <si>
    <t>CINTA 2"X250 YDS AMERICAN TAPE</t>
  </si>
  <si>
    <t>PINTURA DE DEDO 6 COLORES FACELA</t>
  </si>
  <si>
    <t>PLIEGO PAPEL REGALO CIFGA</t>
  </si>
  <si>
    <t>SACAPUNTA METALICA 1 AGUJERO TUCAN</t>
  </si>
  <si>
    <t>BORRADOR MIGAJON MG-40 MG MAE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</si>
  <si>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</si>
  <si>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</si>
  <si>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</si>
  <si>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</si>
  <si>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</si>
  <si>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</si>
  <si>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</si>
  <si>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</si>
  <si>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</si>
  <si>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</si>
  <si>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</si>
  <si>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</si>
  <si>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</si>
  <si>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</si>
  <si>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</si>
  <si>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</si>
  <si>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</si>
  <si>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</si>
  <si>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</si>
  <si>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</si>
  <si>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</si>
  <si>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</si>
  <si>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</si>
  <si>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</si>
  <si>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</si>
  <si>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</si>
  <si>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</si>
  <si>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DOCE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</si>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</sst>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1.6</v>
      </c>
      <c r="F16" s="11">
        <f>B16*E16</f>
        <v>1.6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0.2</v>
      </c>
      <c r="F17" s="11">
        <f>B17*E17</f>
        <v>0.2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3.75</v>
      </c>
      <c r="F18" s="11">
        <f>B18*E18</f>
        <v>3.75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3</v>
      </c>
      <c r="F19" s="11">
        <f>B19*E19</f>
        <v>3</v>
      </c>
    </row>
    <row r="20" spans="1:6">
      <c r="A20" s="9">
        <v>5</v>
      </c>
      <c r="B20" s="9">
        <v>14</v>
      </c>
      <c r="C20" s="9"/>
      <c r="D20" s="36" t="s">
        <v>22</v>
      </c>
      <c r="E20" s="39">
        <v>0.2</v>
      </c>
      <c r="F20" s="11">
        <f>B20*E20</f>
        <v>2.8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0.25</v>
      </c>
      <c r="F21" s="11">
        <f>B21*E21</f>
        <v>0.5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0.225</v>
      </c>
      <c r="F22" s="11">
        <f>B22*E22</f>
        <v>0.45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12.3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010644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FASTENER PLASTICO SINA FINA</v>
      </c>
      <c r="E58" s="37">
        <f>E16</f>
        <v>1.6</v>
      </c>
      <c r="F58" s="11">
        <f>B58*E58</f>
        <v>1.6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SACAPUNTA PLASTICA RECTANGULAR TUCAN</v>
      </c>
      <c r="E59" s="37">
        <f>E17</f>
        <v>0.2</v>
      </c>
      <c r="F59" s="11">
        <f>B59*E59</f>
        <v>0.2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CINTA 2"X250 YDS AMERICAN TAPE</v>
      </c>
      <c r="E60" s="37">
        <f>E18</f>
        <v>3.75</v>
      </c>
      <c r="F60" s="11">
        <f>B60*E60</f>
        <v>3.75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PINTURA DE DEDO 6 COLORES FACELA</v>
      </c>
      <c r="E61" s="37">
        <f>E19</f>
        <v>3</v>
      </c>
      <c r="F61" s="11">
        <f>B61*E61</f>
        <v>3</v>
      </c>
    </row>
    <row r="62" spans="1:6">
      <c r="A62" s="8">
        <f>A20</f>
        <v>5</v>
      </c>
      <c r="B62" s="8">
        <f>B20</f>
        <v>14</v>
      </c>
      <c r="C62" s="8">
        <f>C20</f>
        <v/>
      </c>
      <c r="D62" s="35" t="str">
        <f>D20</f>
        <v>PLIEGO PAPEL REGALO CIFGA</v>
      </c>
      <c r="E62" s="37">
        <f>E20</f>
        <v>0.2</v>
      </c>
      <c r="F62" s="11">
        <f>B62*E62</f>
        <v>2.8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SACAPUNTA METALICA 1 AGUJERO TUCAN</v>
      </c>
      <c r="E63" s="37">
        <f>E21</f>
        <v>0.25</v>
      </c>
      <c r="F63" s="11">
        <f>B63*E63</f>
        <v>0.5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BORRADOR MIGAJON MG-40 MG MAE</v>
      </c>
      <c r="E64" s="37">
        <f>E22</f>
        <v>0.225</v>
      </c>
      <c r="F64" s="11">
        <f>B64*E64</f>
        <v>0.45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12.3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010644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FASTENER PLASTICO SINA FINA</v>
      </c>
      <c r="E109" s="37">
        <f>E16</f>
        <v>1.6</v>
      </c>
      <c r="F109" s="11">
        <f>B109*E109</f>
        <v>1.6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SACAPUNTA PLASTICA RECTANGULAR TUCAN</v>
      </c>
      <c r="E110" s="37">
        <f>E17</f>
        <v>0.2</v>
      </c>
      <c r="F110" s="11">
        <f>B110*E110</f>
        <v>0.2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CINTA 2"X250 YDS AMERICAN TAPE</v>
      </c>
      <c r="E111" s="37">
        <f>E18</f>
        <v>3.75</v>
      </c>
      <c r="F111" s="11">
        <f>B111*E111</f>
        <v>3.75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PINTURA DE DEDO 6 COLORES FACELA</v>
      </c>
      <c r="E112" s="37">
        <f>E19</f>
        <v>3</v>
      </c>
      <c r="F112" s="11">
        <f>B112*E112</f>
        <v>3</v>
      </c>
    </row>
    <row r="113" spans="1:6">
      <c r="A113" s="8">
        <f>A20</f>
        <v>5</v>
      </c>
      <c r="B113" s="8">
        <f>B20</f>
        <v>14</v>
      </c>
      <c r="C113" s="8">
        <f>C20</f>
        <v/>
      </c>
      <c r="D113" s="35" t="str">
        <f>D20</f>
        <v>PLIEGO PAPEL REGALO CIFGA</v>
      </c>
      <c r="E113" s="37">
        <f>E20</f>
        <v>0.2</v>
      </c>
      <c r="F113" s="11">
        <f>B113*E113</f>
        <v>2.8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SACAPUNTA METALICA 1 AGUJERO TUCAN</v>
      </c>
      <c r="E114" s="37">
        <f>E21</f>
        <v>0.25</v>
      </c>
      <c r="F114" s="11">
        <f>B114*E114</f>
        <v>0.5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BORRADOR MIGAJON MG-40 MG MAE</v>
      </c>
      <c r="E115" s="37">
        <f>E22</f>
        <v>0.225</v>
      </c>
      <c r="F115" s="11">
        <f>B115*E115</f>
        <v>0.45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12.3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