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<sst xmlns="http://schemas.openxmlformats.org/spreadsheetml/2006/main" uniqueCount="65">
  <si>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</si>
  <si>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</si>
  <si>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</si>
  <si>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</si>
  <si>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010674</t>
  </si>
  <si>
    <t>CONSEJO DIRECTIVO ESCOLAR</t>
  </si>
  <si>
    <t>Santa Ana, 24 de noviembre de 2021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</si>
  <si>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</si>
  <si>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</si>
  <si>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</si>
  <si>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</si>
  <si>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</si>
  <si>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</si>
  <si>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</si>
  <si>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</si>
  <si>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</si>
  <si>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</si>
  <si>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</si>
  <si>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PEQ. 200PG. D/RAYA COSIDO CONQUISTADOR</t>
  </si>
  <si>
    <t>CUADERNO PEQ. 200PG. COSIDO RAYADO COLOR CONQUIST.</t>
  </si>
  <si>
    <t>CUAD.  C -8 MM COSIDO COLOR PEQ.  CONQUI</t>
  </si>
  <si>
    <t>CAJA CLIP METALICO PEQ. X 100 PZS OFFI PLUS</t>
  </si>
  <si>
    <t>ALMOHADILLA KW-TRIO #00</t>
  </si>
  <si>
    <t>PERFORADOR  PEQ. 10 H. AOS</t>
  </si>
  <si>
    <t>BOLIGRAFO PILOT BPP-GPL FR 0.7</t>
  </si>
  <si>
    <t>BOLIGRAFO BIC INTENSO 1.6</t>
  </si>
  <si>
    <t>FOAMY T/C C/BRILLO SIN ADHESIVO</t>
  </si>
  <si>
    <t>PAPEL BOND T/C GOULT BIRD</t>
  </si>
  <si>
    <t>LAPIZ TRIANGULAR ARISTOS FACELA</t>
  </si>
  <si>
    <t>EL SEMBRADOR 4º</t>
  </si>
  <si>
    <t>CANDELA SILICON DELGADA LARGA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</si>
  <si>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</si>
  <si>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</si>
  <si>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</si>
  <si>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</si>
  <si>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</si>
  <si>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</si>
  <si>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</si>
  <si>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</si>
  <si>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</si>
  <si>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</si>
  <si>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</si>
  <si>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</si>
  <si>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</si>
  <si>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</si>
  <si>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</si>
  <si>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</si>
  <si>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</si>
  <si>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</si>
  <si>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</si>
  <si>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</si>
  <si>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</si>
  <si>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</si>
  <si>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</si>
  <si>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</si>
  <si>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</si>
  <si>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</si>
  <si>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</si>
  <si>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TRES 25/100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</si>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</sst>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1.2</v>
      </c>
      <c r="F16" s="11">
        <f>B16*E16</f>
        <v>2.4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1.2</v>
      </c>
      <c r="F17" s="11">
        <f>B17*E17</f>
        <v>3.6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1.2</v>
      </c>
      <c r="F18" s="11">
        <f>B18*E18</f>
        <v>2.4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0.45</v>
      </c>
      <c r="F19" s="11">
        <f>B19*E19</f>
        <v>0.45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2.4</v>
      </c>
      <c r="F20" s="11">
        <f>B20*E20</f>
        <v>2.4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2</v>
      </c>
      <c r="F21" s="11">
        <f>B21*E21</f>
        <v>2</v>
      </c>
    </row>
    <row r="22" spans="1:6">
      <c r="A22" s="9">
        <v>7</v>
      </c>
      <c r="B22" s="9">
        <v>9</v>
      </c>
      <c r="C22" s="9"/>
      <c r="D22" s="36" t="s">
        <v>24</v>
      </c>
      <c r="E22" s="39">
        <v>0.5</v>
      </c>
      <c r="F22" s="11">
        <f>B22*E22</f>
        <v>4.5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0.35</v>
      </c>
      <c r="F23" s="11">
        <f>B23*E23</f>
        <v>1.05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0.38</v>
      </c>
      <c r="F24" s="11">
        <f>B24*E24</f>
        <v>4.56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3.85</v>
      </c>
      <c r="F25" s="11">
        <f>B25*E25</f>
        <v>7.7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0.27</v>
      </c>
      <c r="F26" s="11">
        <f>B26*E26</f>
        <v>3.24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6.35</v>
      </c>
      <c r="F27" s="11">
        <f>B27*E27</f>
        <v>6.35</v>
      </c>
    </row>
    <row r="28" spans="1:6">
      <c r="A28" s="9">
        <v>13</v>
      </c>
      <c r="B28" s="9">
        <v>20</v>
      </c>
      <c r="C28" s="9"/>
      <c r="D28" s="36" t="s">
        <v>30</v>
      </c>
      <c r="E28" s="39">
        <v>0.13</v>
      </c>
      <c r="F28" s="11">
        <f>B28*E28</f>
        <v>2.6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43.25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010674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CUADERNO PEQ. 200PG. D/RAYA COSIDO CONQUISTADOR</v>
      </c>
      <c r="E58" s="37">
        <f>E16</f>
        <v>1.2</v>
      </c>
      <c r="F58" s="11">
        <f>B58*E58</f>
        <v>2.4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CUADERNO PEQ. 200PG. COSIDO RAYADO COLOR CONQUIST.</v>
      </c>
      <c r="E59" s="37">
        <f>E17</f>
        <v>1.2</v>
      </c>
      <c r="F59" s="11">
        <f>B59*E59</f>
        <v>3.6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CUAD.  C -8 MM COSIDO COLOR PEQ.  CONQUI</v>
      </c>
      <c r="E60" s="37">
        <f>E18</f>
        <v>1.2</v>
      </c>
      <c r="F60" s="11">
        <f>B60*E60</f>
        <v>2.4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CAJA CLIP METALICO PEQ. X 100 PZS OFFI PLUS</v>
      </c>
      <c r="E61" s="37">
        <f>E19</f>
        <v>0.45</v>
      </c>
      <c r="F61" s="11">
        <f>B61*E61</f>
        <v>0.45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ALMOHADILLA KW-TRIO #00</v>
      </c>
      <c r="E62" s="37">
        <f>E20</f>
        <v>2.4</v>
      </c>
      <c r="F62" s="11">
        <f>B62*E62</f>
        <v>2.4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PERFORADOR  PEQ. 10 H. AOS</v>
      </c>
      <c r="E63" s="37">
        <f>E21</f>
        <v>2</v>
      </c>
      <c r="F63" s="11">
        <f>B63*E63</f>
        <v>2</v>
      </c>
    </row>
    <row r="64" spans="1:6">
      <c r="A64" s="8">
        <f>A22</f>
        <v>7</v>
      </c>
      <c r="B64" s="8">
        <f>B22</f>
        <v>9</v>
      </c>
      <c r="C64" s="8">
        <f>C22</f>
        <v/>
      </c>
      <c r="D64" s="35" t="str">
        <f>D22</f>
        <v>BOLIGRAFO PILOT BPP-GPL FR 0.7</v>
      </c>
      <c r="E64" s="37">
        <f>E22</f>
        <v>0.5</v>
      </c>
      <c r="F64" s="11">
        <f>B64*E64</f>
        <v>4.5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BOLIGRAFO BIC INTENSO 1.6</v>
      </c>
      <c r="E65" s="37">
        <f>E23</f>
        <v>0.35</v>
      </c>
      <c r="F65" s="11">
        <f>B65*E65</f>
        <v>1.05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FOAMY T/C C/BRILLO SIN ADHESIVO</v>
      </c>
      <c r="E66" s="37">
        <f>E24</f>
        <v>0.38</v>
      </c>
      <c r="F66" s="11">
        <f>B66*E66</f>
        <v>4.56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PAPEL BOND T/C GOULT BIRD</v>
      </c>
      <c r="E67" s="37">
        <f>E25</f>
        <v>3.85</v>
      </c>
      <c r="F67" s="11">
        <f>B67*E67</f>
        <v>7.7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LAPIZ TRIANGULAR ARISTOS FACELA</v>
      </c>
      <c r="E68" s="37">
        <f>E26</f>
        <v>0.27</v>
      </c>
      <c r="F68" s="11">
        <f>B68*E68</f>
        <v>3.24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EL SEMBRADOR 4º</v>
      </c>
      <c r="E69" s="37">
        <f>E27</f>
        <v>6.35</v>
      </c>
      <c r="F69" s="11">
        <f>B69*E69</f>
        <v>6.35</v>
      </c>
    </row>
    <row r="70" spans="1:6">
      <c r="A70" s="8">
        <f>A28</f>
        <v>13</v>
      </c>
      <c r="B70" s="8">
        <f>B28</f>
        <v>20</v>
      </c>
      <c r="C70" s="8">
        <f>C28</f>
        <v/>
      </c>
      <c r="D70" s="35" t="str">
        <f>D28</f>
        <v>CANDELA SILICON DELGADA LARGA TUCAN</v>
      </c>
      <c r="E70" s="37">
        <f>E28</f>
        <v>0.13</v>
      </c>
      <c r="F70" s="11">
        <f>B70*E70</f>
        <v>2.6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43.25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010674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24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CUADERNO PEQ. 200PG. D/RAYA COSIDO CONQUISTADOR</v>
      </c>
      <c r="E109" s="37">
        <f>E16</f>
        <v>1.2</v>
      </c>
      <c r="F109" s="11">
        <f>B109*E109</f>
        <v>2.4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CUADERNO PEQ. 200PG. COSIDO RAYADO COLOR CONQUIST.</v>
      </c>
      <c r="E110" s="37">
        <f>E17</f>
        <v>1.2</v>
      </c>
      <c r="F110" s="11">
        <f>B110*E110</f>
        <v>3.6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CUAD.  C -8 MM COSIDO COLOR PEQ.  CONQUI</v>
      </c>
      <c r="E111" s="37">
        <f>E18</f>
        <v>1.2</v>
      </c>
      <c r="F111" s="11">
        <f>B111*E111</f>
        <v>2.4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CAJA CLIP METALICO PEQ. X 100 PZS OFFI PLUS</v>
      </c>
      <c r="E112" s="37">
        <f>E19</f>
        <v>0.45</v>
      </c>
      <c r="F112" s="11">
        <f>B112*E112</f>
        <v>0.45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ALMOHADILLA KW-TRIO #00</v>
      </c>
      <c r="E113" s="37">
        <f>E20</f>
        <v>2.4</v>
      </c>
      <c r="F113" s="11">
        <f>B113*E113</f>
        <v>2.4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PERFORADOR  PEQ. 10 H. AOS</v>
      </c>
      <c r="E114" s="37">
        <f>E21</f>
        <v>2</v>
      </c>
      <c r="F114" s="11">
        <f>B114*E114</f>
        <v>2</v>
      </c>
    </row>
    <row r="115" spans="1:6">
      <c r="A115" s="8">
        <f>A22</f>
        <v>7</v>
      </c>
      <c r="B115" s="8">
        <f>B22</f>
        <v>9</v>
      </c>
      <c r="C115" s="8">
        <f>C22</f>
        <v/>
      </c>
      <c r="D115" s="35" t="str">
        <f>D22</f>
        <v>BOLIGRAFO PILOT BPP-GPL FR 0.7</v>
      </c>
      <c r="E115" s="37">
        <f>E22</f>
        <v>0.5</v>
      </c>
      <c r="F115" s="11">
        <f>B115*E115</f>
        <v>4.5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BOLIGRAFO BIC INTENSO 1.6</v>
      </c>
      <c r="E116" s="37">
        <f>E23</f>
        <v>0.35</v>
      </c>
      <c r="F116" s="11">
        <f>B116*E116</f>
        <v>1.05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FOAMY T/C C/BRILLO SIN ADHESIVO</v>
      </c>
      <c r="E117" s="37">
        <f>E24</f>
        <v>0.38</v>
      </c>
      <c r="F117" s="11">
        <f>B117*E117</f>
        <v>4.56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PAPEL BOND T/C GOULT BIRD</v>
      </c>
      <c r="E118" s="37">
        <f>E25</f>
        <v>3.85</v>
      </c>
      <c r="F118" s="11">
        <f>B118*E118</f>
        <v>7.7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LAPIZ TRIANGULAR ARISTOS FACELA</v>
      </c>
      <c r="E119" s="37">
        <f>E26</f>
        <v>0.27</v>
      </c>
      <c r="F119" s="11">
        <f>B119*E119</f>
        <v>3.24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EL SEMBRADOR 4º</v>
      </c>
      <c r="E120" s="37">
        <f>E27</f>
        <v>6.35</v>
      </c>
      <c r="F120" s="11">
        <f>B120*E120</f>
        <v>6.35</v>
      </c>
    </row>
    <row r="121" spans="1:6">
      <c r="A121" s="8">
        <f>A28</f>
        <v>13</v>
      </c>
      <c r="B121" s="8">
        <f>B28</f>
        <v>20</v>
      </c>
      <c r="C121" s="8">
        <f>C28</f>
        <v/>
      </c>
      <c r="D121" s="35" t="str">
        <f>D28</f>
        <v>CANDELA SILICON DELGADA LARGA TUCAN</v>
      </c>
      <c r="E121" s="37">
        <f>E28</f>
        <v>0.13</v>
      </c>
      <c r="F121" s="11">
        <f>B121*E121</f>
        <v>2.6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43.25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