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<sst xmlns="http://schemas.openxmlformats.org/spreadsheetml/2006/main" uniqueCount="61">
  <si>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</si>
  <si>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</si>
  <si>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</si>
  <si>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</si>
  <si>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010747</t>
  </si>
  <si>
    <t>CONSEJO DIRECTIVO ESCOLAR</t>
  </si>
  <si>
    <t>Santa Ana, 04 de diciembre de 2021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</si>
  <si>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</si>
  <si>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</si>
  <si>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</si>
  <si>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</si>
  <si>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</si>
  <si>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</si>
  <si>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</si>
  <si>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</si>
  <si>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</si>
  <si>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</si>
  <si>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</si>
  <si>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CANDELA SILICON GRUESA LARGA TUCAN</t>
  </si>
  <si>
    <t>PISTOLA P/SILICON GDE. TUCAN</t>
  </si>
  <si>
    <t>LISTON #9 X100 YDS GEN.</t>
  </si>
  <si>
    <t>BOLLO DE LANA GEN.</t>
  </si>
  <si>
    <t>FOAMY T/C C/BRILLO SIN ADHESIVO</t>
  </si>
  <si>
    <t>TIRRO 3/4X22 YDS INDUSTRIAL AMERICAN TAPE</t>
  </si>
  <si>
    <t>BOLIGRAFO PILOT BPP-GPL FR 0.7</t>
  </si>
  <si>
    <t>PLUMON ACRIL. 509 ARTLINE</t>
  </si>
  <si>
    <t>TINTA P/PLUMON ACRILICO ESK-50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</si>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</sst>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0.4</v>
      </c>
      <c r="F16" s="11">
        <f>B16*E16</f>
        <v>2.4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6</v>
      </c>
      <c r="F17" s="11">
        <f>B17*E17</f>
        <v>12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2.8</v>
      </c>
      <c r="F18" s="11">
        <f>B18*E18</f>
        <v>2.8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0.5</v>
      </c>
      <c r="F19" s="11">
        <f>B19*E19</f>
        <v>1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0.4</v>
      </c>
      <c r="F20" s="11">
        <f>B20*E20</f>
        <v>9.6</v>
      </c>
    </row>
    <row r="21" spans="1:6">
      <c r="A21" s="9">
        <v>6</v>
      </c>
      <c r="B21" s="9">
        <v>5</v>
      </c>
      <c r="C21" s="9"/>
      <c r="D21" s="36" t="s">
        <v>23</v>
      </c>
      <c r="E21" s="39">
        <v>1</v>
      </c>
      <c r="F21" s="11">
        <f>B21*E21</f>
        <v>5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0.55</v>
      </c>
      <c r="F22" s="11">
        <f>B22*E22</f>
        <v>3.3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1.35</v>
      </c>
      <c r="F23" s="11">
        <f>B23*E23</f>
        <v>2.7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3.2</v>
      </c>
      <c r="F24" s="11">
        <f>B24*E24</f>
        <v>3.2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010747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CANDELA SILICON GRUESA LARGA TUCAN</v>
      </c>
      <c r="E58" s="37">
        <f>E16</f>
        <v>0.4</v>
      </c>
      <c r="F58" s="11">
        <f>B58*E58</f>
        <v>2.4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PISTOLA P/SILICON GDE. TUCAN</v>
      </c>
      <c r="E59" s="37">
        <f>E17</f>
        <v>6</v>
      </c>
      <c r="F59" s="11">
        <f>B59*E59</f>
        <v>12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LISTON #9 X100 YDS GEN.</v>
      </c>
      <c r="E60" s="37">
        <f>E18</f>
        <v>2.8</v>
      </c>
      <c r="F60" s="11">
        <f>B60*E60</f>
        <v>2.8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BOLLO DE LANA GEN.</v>
      </c>
      <c r="E61" s="37">
        <f>E19</f>
        <v>0.5</v>
      </c>
      <c r="F61" s="11">
        <f>B61*E61</f>
        <v>1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FOAMY T/C C/BRILLO SIN ADHESIVO</v>
      </c>
      <c r="E62" s="37">
        <f>E20</f>
        <v>0.4</v>
      </c>
      <c r="F62" s="11">
        <f>B62*E62</f>
        <v>9.6</v>
      </c>
    </row>
    <row r="63" spans="1:6">
      <c r="A63" s="8">
        <f>A21</f>
        <v>6</v>
      </c>
      <c r="B63" s="8">
        <f>B21</f>
        <v>5</v>
      </c>
      <c r="C63" s="8">
        <f>C21</f>
        <v/>
      </c>
      <c r="D63" s="35" t="str">
        <f>D21</f>
        <v>TIRRO 3/4X22 YDS INDUSTRIAL AMERICAN TAPE</v>
      </c>
      <c r="E63" s="37">
        <f>E21</f>
        <v>1</v>
      </c>
      <c r="F63" s="11">
        <f>B63*E63</f>
        <v>5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BOLIGRAFO PILOT BPP-GPL FR 0.7</v>
      </c>
      <c r="E64" s="37">
        <f>E22</f>
        <v>0.55</v>
      </c>
      <c r="F64" s="11">
        <f>B64*E64</f>
        <v>3.3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PLUMON ACRIL. 509 ARTLINE</v>
      </c>
      <c r="E65" s="37">
        <f>E23</f>
        <v>1.35</v>
      </c>
      <c r="F65" s="11">
        <f>B65*E65</f>
        <v>2.7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TINTA P/PLUMON ACRILICO ESK-50 ARTLINE</v>
      </c>
      <c r="E66" s="37">
        <f>E24</f>
        <v>3.2</v>
      </c>
      <c r="F66" s="11">
        <f>B66*E66</f>
        <v>3.2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010747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04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CANDELA SILICON GRUESA LARGA TUCAN</v>
      </c>
      <c r="E109" s="37">
        <f>E16</f>
        <v>0.4</v>
      </c>
      <c r="F109" s="11">
        <f>B109*E109</f>
        <v>2.4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PISTOLA P/SILICON GDE. TUCAN</v>
      </c>
      <c r="E110" s="37">
        <f>E17</f>
        <v>6</v>
      </c>
      <c r="F110" s="11">
        <f>B110*E110</f>
        <v>12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LISTON #9 X100 YDS GEN.</v>
      </c>
      <c r="E111" s="37">
        <f>E18</f>
        <v>2.8</v>
      </c>
      <c r="F111" s="11">
        <f>B111*E111</f>
        <v>2.8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BOLLO DE LANA GEN.</v>
      </c>
      <c r="E112" s="37">
        <f>E19</f>
        <v>0.5</v>
      </c>
      <c r="F112" s="11">
        <f>B112*E112</f>
        <v>1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FOAMY T/C C/BRILLO SIN ADHESIVO</v>
      </c>
      <c r="E113" s="37">
        <f>E20</f>
        <v>0.4</v>
      </c>
      <c r="F113" s="11">
        <f>B113*E113</f>
        <v>9.6</v>
      </c>
    </row>
    <row r="114" spans="1:6">
      <c r="A114" s="8">
        <f>A21</f>
        <v>6</v>
      </c>
      <c r="B114" s="8">
        <f>B21</f>
        <v>5</v>
      </c>
      <c r="C114" s="8">
        <f>C21</f>
        <v/>
      </c>
      <c r="D114" s="35" t="str">
        <f>D21</f>
        <v>TIRRO 3/4X22 YDS INDUSTRIAL AMERICAN TAPE</v>
      </c>
      <c r="E114" s="37">
        <f>E21</f>
        <v>1</v>
      </c>
      <c r="F114" s="11">
        <f>B114*E114</f>
        <v>5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BOLIGRAFO PILOT BPP-GPL FR 0.7</v>
      </c>
      <c r="E115" s="37">
        <f>E22</f>
        <v>0.55</v>
      </c>
      <c r="F115" s="11">
        <f>B115*E115</f>
        <v>3.3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PLUMON ACRIL. 509 ARTLINE</v>
      </c>
      <c r="E116" s="37">
        <f>E23</f>
        <v>1.35</v>
      </c>
      <c r="F116" s="11">
        <f>B116*E116</f>
        <v>2.7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TINTA P/PLUMON ACRILICO ESK-50 ARTLINE</v>
      </c>
      <c r="E117" s="37">
        <f>E24</f>
        <v>3.2</v>
      </c>
      <c r="F117" s="11">
        <f>B117*E117</f>
        <v>3.2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