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<sst xmlns="http://schemas.openxmlformats.org/spreadsheetml/2006/main" uniqueCount="59">
  <si>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</si>
  <si>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</si>
  <si>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</si>
  <si>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</si>
  <si>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010934</t>
  </si>
  <si>
    <t>CONSEJO DIRECTIVO ESCOLAR</t>
  </si>
  <si>
    <t>Santa Ana, 27 de diciembre de 2021</t>
  </si>
  <si>
    <t>Nombre de la institucion:</t>
  </si>
  <si>
    <t xml:space="preserve">C.D.E. C.E. LEOPOLDO NUÑEZ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</si>
  <si>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</si>
  <si>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</si>
  <si>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</si>
  <si>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</si>
  <si>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</si>
  <si>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</si>
  <si>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</si>
  <si>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</si>
  <si>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</si>
  <si>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IRIS GEN.</t>
  </si>
  <si>
    <t>PLIEGO CARTULINA INDEX GEN.</t>
  </si>
  <si>
    <t>PLIEGO PAPEL LUSTRE GEN.</t>
  </si>
  <si>
    <t>PAPEL BOND T/C GOULT BIRD</t>
  </si>
  <si>
    <t>LIBRO ACTAS 400PG. EMPASTADO CONCEPT</t>
  </si>
  <si>
    <t>PLUMON ACRIL. 509 ARTLINE</t>
  </si>
  <si>
    <t>SACAPUNTA PLASTICA RECTANGULAR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</si>
  <si>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</si>
  <si>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</si>
  <si>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</si>
  <si>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</si>
  <si>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</si>
  <si>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</si>
  <si>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</si>
  <si>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</si>
  <si>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</si>
  <si>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</si>
  <si>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</si>
  <si>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</si>
  <si>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</si>
  <si>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</si>
  <si>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</si>
  <si>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</si>
  <si>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</si>
  <si>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</si>
  <si>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</si>
  <si>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</si>
  <si>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</si>
  <si>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</si>
  <si>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</si>
  <si>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</si>
  <si>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</si>
  <si>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</si>
  <si>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</si>
  <si>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SIETE 67/100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</si>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</sst>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0.38</v>
      </c>
      <c r="F16" s="11">
        <f>B16*E16</f>
        <v>19</v>
      </c>
    </row>
    <row r="17" spans="1:6">
      <c r="A17" s="9">
        <v>2</v>
      </c>
      <c r="B17" s="9">
        <v>33</v>
      </c>
      <c r="C17" s="9"/>
      <c r="D17" s="36" t="s">
        <v>19</v>
      </c>
      <c r="E17" s="39">
        <v>0.15</v>
      </c>
      <c r="F17" s="11">
        <f>B17*E17</f>
        <v>4.95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0.15</v>
      </c>
      <c r="F18" s="11">
        <f>B18*E18</f>
        <v>15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3.7</v>
      </c>
      <c r="F19" s="11">
        <f>B19*E19</f>
        <v>37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8</v>
      </c>
      <c r="F20" s="11">
        <f>B20*E20</f>
        <v>16</v>
      </c>
    </row>
    <row r="21" spans="1:6">
      <c r="A21" s="9">
        <v>6</v>
      </c>
      <c r="B21" s="9">
        <v>96</v>
      </c>
      <c r="C21" s="9"/>
      <c r="D21" s="36" t="s">
        <v>23</v>
      </c>
      <c r="E21" s="39">
        <v>1.1</v>
      </c>
      <c r="F21" s="11">
        <f>B21*E21</f>
        <v>105.6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0.12</v>
      </c>
      <c r="F22" s="11">
        <f>B22*E22</f>
        <v>0.12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197.67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010934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LEOPOLDO NUÑEZ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CARTULINA IRIS GEN.</v>
      </c>
      <c r="E58" s="37">
        <f>E16</f>
        <v>0.38</v>
      </c>
      <c r="F58" s="11">
        <f>B58*E58</f>
        <v>19</v>
      </c>
    </row>
    <row r="59" spans="1:6">
      <c r="A59" s="8">
        <f>A17</f>
        <v>2</v>
      </c>
      <c r="B59" s="8">
        <f>B17</f>
        <v>33</v>
      </c>
      <c r="C59" s="8">
        <f>C17</f>
        <v/>
      </c>
      <c r="D59" s="35" t="str">
        <f>D17</f>
        <v>PLIEGO CARTULINA INDEX GEN.</v>
      </c>
      <c r="E59" s="37">
        <f>E17</f>
        <v>0.15</v>
      </c>
      <c r="F59" s="11">
        <f>B59*E59</f>
        <v>4.95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PLIEGO PAPEL LUSTRE GEN.</v>
      </c>
      <c r="E60" s="37">
        <f>E18</f>
        <v>0.15</v>
      </c>
      <c r="F60" s="11">
        <f>B60*E60</f>
        <v>15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PAPEL BOND T/C GOULT BIRD</v>
      </c>
      <c r="E61" s="37">
        <f>E19</f>
        <v>3.7</v>
      </c>
      <c r="F61" s="11">
        <f>B61*E61</f>
        <v>37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LIBRO ACTAS 400PG. EMPASTADO CONCEPT</v>
      </c>
      <c r="E62" s="37">
        <f>E20</f>
        <v>8</v>
      </c>
      <c r="F62" s="11">
        <f>B62*E62</f>
        <v>16</v>
      </c>
    </row>
    <row r="63" spans="1:6">
      <c r="A63" s="8">
        <f>A21</f>
        <v>6</v>
      </c>
      <c r="B63" s="8">
        <f>B21</f>
        <v>96</v>
      </c>
      <c r="C63" s="8">
        <f>C21</f>
        <v/>
      </c>
      <c r="D63" s="35" t="str">
        <f>D21</f>
        <v>PLUMON ACRIL. 509 ARTLINE</v>
      </c>
      <c r="E63" s="37">
        <f>E21</f>
        <v>1.1</v>
      </c>
      <c r="F63" s="11">
        <f>B63*E63</f>
        <v>105.6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SACAPUNTA PLASTICA RECTANGULAR TUCAN</v>
      </c>
      <c r="E64" s="37">
        <f>E22</f>
        <v>0.12</v>
      </c>
      <c r="F64" s="11">
        <f>B64*E64</f>
        <v>0.12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197.67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010934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27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LEOPOLDO NUÑEZ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CARTULINA IRIS GEN.</v>
      </c>
      <c r="E109" s="37">
        <f>E16</f>
        <v>0.38</v>
      </c>
      <c r="F109" s="11">
        <f>B109*E109</f>
        <v>19</v>
      </c>
    </row>
    <row r="110" spans="1:6">
      <c r="A110" s="8">
        <f>A17</f>
        <v>2</v>
      </c>
      <c r="B110" s="8">
        <f>B17</f>
        <v>33</v>
      </c>
      <c r="C110" s="8">
        <f>C17</f>
        <v/>
      </c>
      <c r="D110" s="35" t="str">
        <f>D17</f>
        <v>PLIEGO CARTULINA INDEX GEN.</v>
      </c>
      <c r="E110" s="37">
        <f>E17</f>
        <v>0.15</v>
      </c>
      <c r="F110" s="11">
        <f>B110*E110</f>
        <v>4.95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PLIEGO PAPEL LUSTRE GEN.</v>
      </c>
      <c r="E111" s="37">
        <f>E18</f>
        <v>0.15</v>
      </c>
      <c r="F111" s="11">
        <f>B111*E111</f>
        <v>15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PAPEL BOND T/C GOULT BIRD</v>
      </c>
      <c r="E112" s="37">
        <f>E19</f>
        <v>3.7</v>
      </c>
      <c r="F112" s="11">
        <f>B112*E112</f>
        <v>37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LIBRO ACTAS 400PG. EMPASTADO CONCEPT</v>
      </c>
      <c r="E113" s="37">
        <f>E20</f>
        <v>8</v>
      </c>
      <c r="F113" s="11">
        <f>B113*E113</f>
        <v>16</v>
      </c>
    </row>
    <row r="114" spans="1:6">
      <c r="A114" s="8">
        <f>A21</f>
        <v>6</v>
      </c>
      <c r="B114" s="8">
        <f>B21</f>
        <v>96</v>
      </c>
      <c r="C114" s="8">
        <f>C21</f>
        <v/>
      </c>
      <c r="D114" s="35" t="str">
        <f>D21</f>
        <v>PLUMON ACRIL. 509 ARTLINE</v>
      </c>
      <c r="E114" s="37">
        <f>E21</f>
        <v>1.1</v>
      </c>
      <c r="F114" s="11">
        <f>B114*E114</f>
        <v>105.6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SACAPUNTA PLASTICA RECTANGULAR TUCAN</v>
      </c>
      <c r="E115" s="37">
        <f>E22</f>
        <v>0.12</v>
      </c>
      <c r="F115" s="11">
        <f>B115*E115</f>
        <v>0.12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197.67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